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55" activeTab="0"/>
  </bookViews>
  <sheets>
    <sheet name="总成绩表" sheetId="1" r:id="rId1"/>
  </sheets>
  <definedNames>
    <definedName name="_xlnm.Print_Titles" localSheetId="0">'总成绩表'!$2:$2</definedName>
  </definedNames>
  <calcPr fullCalcOnLoad="1"/>
</workbook>
</file>

<file path=xl/sharedStrings.xml><?xml version="1.0" encoding="utf-8"?>
<sst xmlns="http://schemas.openxmlformats.org/spreadsheetml/2006/main" count="519" uniqueCount="411">
  <si>
    <t>序号</t>
  </si>
  <si>
    <t>准考证号</t>
  </si>
  <si>
    <t>姓名</t>
  </si>
  <si>
    <t>职位代码</t>
  </si>
  <si>
    <t>笔试成绩</t>
  </si>
  <si>
    <t xml:space="preserve">面试成绩
</t>
  </si>
  <si>
    <t>总成绩</t>
  </si>
  <si>
    <t>备注</t>
  </si>
  <si>
    <t>1</t>
  </si>
  <si>
    <t>15010010112</t>
  </si>
  <si>
    <t>冉国娟</t>
  </si>
  <si>
    <t>01001</t>
  </si>
  <si>
    <t>82.98</t>
  </si>
  <si>
    <t>2</t>
  </si>
  <si>
    <t>15010010106</t>
  </si>
  <si>
    <t>童鹏弟</t>
  </si>
  <si>
    <t>3</t>
  </si>
  <si>
    <t>15010011101</t>
  </si>
  <si>
    <t>曹迪娟</t>
  </si>
  <si>
    <t>81.10</t>
  </si>
  <si>
    <t>4</t>
  </si>
  <si>
    <t>15010010111</t>
  </si>
  <si>
    <t>高雪玲</t>
  </si>
  <si>
    <t>76.97</t>
  </si>
  <si>
    <t>5</t>
  </si>
  <si>
    <t>15010010122</t>
  </si>
  <si>
    <t>胡仁霞</t>
  </si>
  <si>
    <t>76.65</t>
  </si>
  <si>
    <t>6</t>
  </si>
  <si>
    <t>15010010109</t>
  </si>
  <si>
    <t>魏源</t>
  </si>
  <si>
    <t>75.80</t>
  </si>
  <si>
    <t>9</t>
  </si>
  <si>
    <t>15010010130</t>
  </si>
  <si>
    <t>张洁</t>
  </si>
  <si>
    <t>72.82</t>
  </si>
  <si>
    <t>7</t>
  </si>
  <si>
    <t>15010010110</t>
  </si>
  <si>
    <t>邵富强</t>
  </si>
  <si>
    <t>75.00</t>
  </si>
  <si>
    <t>8</t>
  </si>
  <si>
    <t>15010011113</t>
  </si>
  <si>
    <t>赵锋</t>
  </si>
  <si>
    <t>73.67</t>
  </si>
  <si>
    <t>10</t>
  </si>
  <si>
    <t>15010010123</t>
  </si>
  <si>
    <t>张鹏举</t>
  </si>
  <si>
    <t>72.73</t>
  </si>
  <si>
    <t>11</t>
  </si>
  <si>
    <t>15010010129</t>
  </si>
  <si>
    <t>李培毓</t>
  </si>
  <si>
    <t>72.52</t>
  </si>
  <si>
    <t>13</t>
  </si>
  <si>
    <t>15010011105</t>
  </si>
  <si>
    <t>陈亚强</t>
  </si>
  <si>
    <t>71.33</t>
  </si>
  <si>
    <t>12</t>
  </si>
  <si>
    <t>15010010116</t>
  </si>
  <si>
    <t>武伟</t>
  </si>
  <si>
    <t>71.49</t>
  </si>
  <si>
    <t>14</t>
  </si>
  <si>
    <t>15010011119</t>
  </si>
  <si>
    <t>葛东乾</t>
  </si>
  <si>
    <t>70.32</t>
  </si>
  <si>
    <t>15</t>
  </si>
  <si>
    <t>15010021211</t>
  </si>
  <si>
    <t>郭彩琴</t>
  </si>
  <si>
    <t>01002</t>
  </si>
  <si>
    <t>80.48</t>
  </si>
  <si>
    <t>17</t>
  </si>
  <si>
    <t>15010021207</t>
  </si>
  <si>
    <t>李瑛秀</t>
  </si>
  <si>
    <t>74.88</t>
  </si>
  <si>
    <t>16</t>
  </si>
  <si>
    <t>15010021215</t>
  </si>
  <si>
    <t>张亚利</t>
  </si>
  <si>
    <t>74.93</t>
  </si>
  <si>
    <t>20</t>
  </si>
  <si>
    <t>15010021208</t>
  </si>
  <si>
    <t>吴贵霞</t>
  </si>
  <si>
    <t>73.69</t>
  </si>
  <si>
    <t>19</t>
  </si>
  <si>
    <t>15010020208</t>
  </si>
  <si>
    <t>李娟</t>
  </si>
  <si>
    <t>74.38</t>
  </si>
  <si>
    <t>18</t>
  </si>
  <si>
    <t>15010020202</t>
  </si>
  <si>
    <t>姜继勇</t>
  </si>
  <si>
    <t>74.68</t>
  </si>
  <si>
    <t>21</t>
  </si>
  <si>
    <t>15010021210</t>
  </si>
  <si>
    <t>胡首锋</t>
  </si>
  <si>
    <t>71.65</t>
  </si>
  <si>
    <t>22</t>
  </si>
  <si>
    <t>15010020221</t>
  </si>
  <si>
    <t>武向婷</t>
  </si>
  <si>
    <t>71.42</t>
  </si>
  <si>
    <t>25</t>
  </si>
  <si>
    <t>15010020230</t>
  </si>
  <si>
    <t>锁冠宁</t>
  </si>
  <si>
    <t>70.71</t>
  </si>
  <si>
    <t>23</t>
  </si>
  <si>
    <t>15010021204</t>
  </si>
  <si>
    <t>张永东</t>
  </si>
  <si>
    <t>71.17</t>
  </si>
  <si>
    <t>24</t>
  </si>
  <si>
    <t>15010020209</t>
  </si>
  <si>
    <t>杨丽娥</t>
  </si>
  <si>
    <t>70.80</t>
  </si>
  <si>
    <t>28</t>
  </si>
  <si>
    <t>15010020224</t>
  </si>
  <si>
    <t>柴丽华</t>
  </si>
  <si>
    <t>69.86</t>
  </si>
  <si>
    <t>27</t>
  </si>
  <si>
    <t>15010020201</t>
  </si>
  <si>
    <t>路瑞霞</t>
  </si>
  <si>
    <t>26</t>
  </si>
  <si>
    <t>15010021128</t>
  </si>
  <si>
    <t>王万娟</t>
  </si>
  <si>
    <t>70.09</t>
  </si>
  <si>
    <t>29</t>
  </si>
  <si>
    <t>15010030310</t>
  </si>
  <si>
    <t>陈莹</t>
  </si>
  <si>
    <t>01003</t>
  </si>
  <si>
    <t>82.11</t>
  </si>
  <si>
    <t>30</t>
  </si>
  <si>
    <t>15010030303</t>
  </si>
  <si>
    <t>张栋霞</t>
  </si>
  <si>
    <t>81.01</t>
  </si>
  <si>
    <t>32</t>
  </si>
  <si>
    <t>15010030309</t>
  </si>
  <si>
    <t>刘晓云</t>
  </si>
  <si>
    <t>74.72</t>
  </si>
  <si>
    <t>35</t>
  </si>
  <si>
    <t>15010031304</t>
  </si>
  <si>
    <t>史向云</t>
  </si>
  <si>
    <t>73.28</t>
  </si>
  <si>
    <t>34</t>
  </si>
  <si>
    <t>15010030302</t>
  </si>
  <si>
    <t>杨文</t>
  </si>
  <si>
    <t>73.37</t>
  </si>
  <si>
    <t>31</t>
  </si>
  <si>
    <t>15010030319</t>
  </si>
  <si>
    <t>拓明文</t>
  </si>
  <si>
    <t>76.08</t>
  </si>
  <si>
    <t>33</t>
  </si>
  <si>
    <t>15010031226</t>
  </si>
  <si>
    <t>简文霞</t>
  </si>
  <si>
    <t>37</t>
  </si>
  <si>
    <t>15010031220</t>
  </si>
  <si>
    <t>韩淑宏</t>
  </si>
  <si>
    <t>72.27</t>
  </si>
  <si>
    <t>39</t>
  </si>
  <si>
    <t>15010030327</t>
  </si>
  <si>
    <t>张小霞</t>
  </si>
  <si>
    <t>71.90</t>
  </si>
  <si>
    <t>36</t>
  </si>
  <si>
    <t>15010030330</t>
  </si>
  <si>
    <t>杨宝尚</t>
  </si>
  <si>
    <t>72.80</t>
  </si>
  <si>
    <t>38</t>
  </si>
  <si>
    <t>15010031229</t>
  </si>
  <si>
    <t>保雪芬</t>
  </si>
  <si>
    <t>40</t>
  </si>
  <si>
    <t>15010031221</t>
  </si>
  <si>
    <t>盛学敏</t>
  </si>
  <si>
    <t>41</t>
  </si>
  <si>
    <t>15010060721</t>
  </si>
  <si>
    <t>高攀</t>
  </si>
  <si>
    <t>01006</t>
  </si>
  <si>
    <t>83.60</t>
  </si>
  <si>
    <t>42</t>
  </si>
  <si>
    <t>15010060708</t>
  </si>
  <si>
    <t>苏进进</t>
  </si>
  <si>
    <t>80.11</t>
  </si>
  <si>
    <t>43</t>
  </si>
  <si>
    <t>15010061318</t>
  </si>
  <si>
    <t>闫鑫鑫</t>
  </si>
  <si>
    <t>79.54</t>
  </si>
  <si>
    <t>45</t>
  </si>
  <si>
    <t>15010061329</t>
  </si>
  <si>
    <t>李娜</t>
  </si>
  <si>
    <t>77.22</t>
  </si>
  <si>
    <t>44</t>
  </si>
  <si>
    <t>15010060720</t>
  </si>
  <si>
    <t>师学梅</t>
  </si>
  <si>
    <t>77.59</t>
  </si>
  <si>
    <t>47</t>
  </si>
  <si>
    <t>15010060727</t>
  </si>
  <si>
    <t>窦姣姣</t>
  </si>
  <si>
    <t>46</t>
  </si>
  <si>
    <t>15010060723</t>
  </si>
  <si>
    <t>陈泉合</t>
  </si>
  <si>
    <t>76.40</t>
  </si>
  <si>
    <t>48</t>
  </si>
  <si>
    <t>15010060707</t>
  </si>
  <si>
    <t>张小宁</t>
  </si>
  <si>
    <t>74.22</t>
  </si>
  <si>
    <t>50</t>
  </si>
  <si>
    <t>15010060717</t>
  </si>
  <si>
    <t>杨建靖</t>
  </si>
  <si>
    <t>73.12</t>
  </si>
  <si>
    <t>49</t>
  </si>
  <si>
    <t>15010060728</t>
  </si>
  <si>
    <t>陈国徽</t>
  </si>
  <si>
    <t>73.46</t>
  </si>
  <si>
    <t>名次</t>
  </si>
  <si>
    <t>缺考</t>
  </si>
  <si>
    <t>会宁县2015年教育系统公开招聘教师总成绩表</t>
  </si>
  <si>
    <t>15010040530</t>
  </si>
  <si>
    <t>马雅峰</t>
  </si>
  <si>
    <t>01004</t>
  </si>
  <si>
    <t>80.41</t>
  </si>
  <si>
    <t>15010040408</t>
  </si>
  <si>
    <t>杨丽君</t>
  </si>
  <si>
    <t>79.26</t>
  </si>
  <si>
    <t>85.00</t>
  </si>
  <si>
    <t>15010040503</t>
  </si>
  <si>
    <t>强贵珍</t>
  </si>
  <si>
    <t>76.03</t>
  </si>
  <si>
    <t>15010040407</t>
  </si>
  <si>
    <t>杨国技</t>
  </si>
  <si>
    <t>77.29</t>
  </si>
  <si>
    <t>15010040508</t>
  </si>
  <si>
    <t>杨欢</t>
  </si>
  <si>
    <t>75.82</t>
  </si>
  <si>
    <t>15010040411</t>
  </si>
  <si>
    <t>蔺媛</t>
  </si>
  <si>
    <t>77.75</t>
  </si>
  <si>
    <t>15010040404</t>
  </si>
  <si>
    <t>王彩虹</t>
  </si>
  <si>
    <t>76.10</t>
  </si>
  <si>
    <t>15010040511</t>
  </si>
  <si>
    <t>朱小芳</t>
  </si>
  <si>
    <t>74.15</t>
  </si>
  <si>
    <t>88.20</t>
  </si>
  <si>
    <t>15010040402</t>
  </si>
  <si>
    <t>冯琼</t>
  </si>
  <si>
    <t>75.53</t>
  </si>
  <si>
    <t>15010040409</t>
  </si>
  <si>
    <t>魏建菊</t>
  </si>
  <si>
    <t>15010040520</t>
  </si>
  <si>
    <t>郭品</t>
  </si>
  <si>
    <t>77.13</t>
  </si>
  <si>
    <t>79.80</t>
  </si>
  <si>
    <t>15010040512</t>
  </si>
  <si>
    <t>张博婵</t>
  </si>
  <si>
    <t>15010050603</t>
  </si>
  <si>
    <t>石林</t>
  </si>
  <si>
    <t>01005</t>
  </si>
  <si>
    <t>84.33</t>
  </si>
  <si>
    <t>15010050602</t>
  </si>
  <si>
    <t>魏祯</t>
  </si>
  <si>
    <t>75.25</t>
  </si>
  <si>
    <t>15010050601</t>
  </si>
  <si>
    <t>赵瑞梅</t>
  </si>
  <si>
    <t>15010050624</t>
  </si>
  <si>
    <t>任静</t>
  </si>
  <si>
    <t>15010050613</t>
  </si>
  <si>
    <t>刘萱</t>
  </si>
  <si>
    <t>15010050611</t>
  </si>
  <si>
    <t>张婷</t>
  </si>
  <si>
    <t>74.47</t>
  </si>
  <si>
    <t>15010050629</t>
  </si>
  <si>
    <t>梁晶</t>
  </si>
  <si>
    <t>71.21</t>
  </si>
  <si>
    <t>15010050607</t>
  </si>
  <si>
    <t>张国虎</t>
  </si>
  <si>
    <t>71.74</t>
  </si>
  <si>
    <t>15010070809</t>
  </si>
  <si>
    <t>郭瀑森</t>
  </si>
  <si>
    <t>01007</t>
  </si>
  <si>
    <t>76.95</t>
  </si>
  <si>
    <t>15010071415</t>
  </si>
  <si>
    <t>吕岚</t>
  </si>
  <si>
    <t>76.42</t>
  </si>
  <si>
    <t>15010070824</t>
  </si>
  <si>
    <t>张燕</t>
  </si>
  <si>
    <t>74.84</t>
  </si>
  <si>
    <t>15010070826</t>
  </si>
  <si>
    <t>郭庭彩</t>
  </si>
  <si>
    <t>74.06</t>
  </si>
  <si>
    <t>15010071412</t>
  </si>
  <si>
    <t>王雅</t>
  </si>
  <si>
    <t>71.72</t>
  </si>
  <si>
    <t>15010070803</t>
  </si>
  <si>
    <t>周玲</t>
  </si>
  <si>
    <t>15010070814</t>
  </si>
  <si>
    <t>贾小燕</t>
  </si>
  <si>
    <t>68.67</t>
  </si>
  <si>
    <t>15010071427</t>
  </si>
  <si>
    <t>摆学峰</t>
  </si>
  <si>
    <t>69.93</t>
  </si>
  <si>
    <t>15010070818</t>
  </si>
  <si>
    <t>宋世娣</t>
  </si>
  <si>
    <t>69.61</t>
  </si>
  <si>
    <t>15010070812</t>
  </si>
  <si>
    <t>王莉</t>
  </si>
  <si>
    <t>70.48</t>
  </si>
  <si>
    <t>15010080928</t>
  </si>
  <si>
    <t>周丽</t>
  </si>
  <si>
    <t>01008</t>
  </si>
  <si>
    <t>79.38</t>
  </si>
  <si>
    <t>15010080916</t>
  </si>
  <si>
    <t>南变愿</t>
  </si>
  <si>
    <t>75.87</t>
  </si>
  <si>
    <t>85.60</t>
  </si>
  <si>
    <t>15010081428</t>
  </si>
  <si>
    <t>张佳瑞</t>
  </si>
  <si>
    <t>74.81</t>
  </si>
  <si>
    <t>15010080930</t>
  </si>
  <si>
    <t>武贞</t>
  </si>
  <si>
    <t>73.90</t>
  </si>
  <si>
    <t>15010081513</t>
  </si>
  <si>
    <t>罗园园</t>
  </si>
  <si>
    <t>74.31</t>
  </si>
  <si>
    <t>15010081506</t>
  </si>
  <si>
    <t>罗海军</t>
  </si>
  <si>
    <t>73.99</t>
  </si>
  <si>
    <t>15010081523</t>
  </si>
  <si>
    <t>吴若田</t>
  </si>
  <si>
    <t>72.36</t>
  </si>
  <si>
    <t>15010081517</t>
  </si>
  <si>
    <t>牛鹏天</t>
  </si>
  <si>
    <t>15010080908</t>
  </si>
  <si>
    <t>刘娜</t>
  </si>
  <si>
    <t>71.54</t>
  </si>
  <si>
    <t>15010081511</t>
  </si>
  <si>
    <t>张星悦</t>
  </si>
  <si>
    <t>面试缺考</t>
  </si>
  <si>
    <t>15010091612</t>
  </si>
  <si>
    <t>孙虹</t>
  </si>
  <si>
    <t>01009</t>
  </si>
  <si>
    <t>80.73</t>
  </si>
  <si>
    <t>15010091009</t>
  </si>
  <si>
    <t>何军霞</t>
  </si>
  <si>
    <t>78.53</t>
  </si>
  <si>
    <t>15010091603</t>
  </si>
  <si>
    <t>周珈竹</t>
  </si>
  <si>
    <t>80.57</t>
  </si>
  <si>
    <t>15010091018</t>
  </si>
  <si>
    <t>罗人华</t>
  </si>
  <si>
    <t>79.91</t>
  </si>
  <si>
    <t>15010091608</t>
  </si>
  <si>
    <t>漆富海</t>
  </si>
  <si>
    <t>79.63</t>
  </si>
  <si>
    <t>15010091008</t>
  </si>
  <si>
    <t>王雅莉</t>
  </si>
  <si>
    <t>15010091002</t>
  </si>
  <si>
    <t>李琰</t>
  </si>
  <si>
    <t>75.64</t>
  </si>
  <si>
    <t>15010091029</t>
  </si>
  <si>
    <t>曹莹</t>
  </si>
  <si>
    <t>75.94</t>
  </si>
  <si>
    <t>15010091528</t>
  </si>
  <si>
    <t>郭宁</t>
  </si>
  <si>
    <t>74.54</t>
  </si>
  <si>
    <t>15010091610</t>
  </si>
  <si>
    <t>王书卷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</si>
  <si>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</si>
  <si>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</si>
  <si>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</si>
  <si>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</si>
  <si>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</si>
  <si>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</si>
  <si>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</si>
  <si>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</si>
  <si>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</si>
  <si>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</si>
  <si>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</si>
  <si>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</si>
  <si>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</si>
  <si>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</si>
  <si>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</si>
  <si>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</si>
  <si>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</si>
  <si>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</si>
  <si>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</si>
  <si>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</si>
  <si>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</si>
  <si>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</si>
  <si>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</si>
  <si>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</si>
  <si>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</si>
  <si>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</si>
  <si>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</si>
  <si>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</si>
  <si>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</si>
  <si>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</si>
  <si>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</si>
  <si>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</si>
  <si>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</si>
  <si>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</si>
  <si>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</si>
  <si>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</si>
  <si>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</si>
  <si>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</si>
  <si>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</si>
  <si>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</si>
  <si>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</si>
  <si>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</si>
  <si>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</si>
  <si>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</si>
  <si>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</si>
  <si>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</si>
  <si>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</si>
  <si>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</si>
  <si>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</si>
  <si>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</si>
  <si>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笔试成绩占
70%</t>
  </si>
  <si>
    <t>面试成绩占
30%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</si>
</sst>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&quot;￥&quot;* #,##0.00_ ;_ &quot;￥&quot;* \-#,##0.00_ ;_ &quot;￥&quot;* &quot;-&quot;??_ ;_ @_ "/>
    <numFmt numFmtId="190" formatCode="0_ "/>
    <numFmt numFmtId="191" formatCode="0.00_ "/>
    <numFmt numFmtId="192" formatCode="0.00_);[Red]\(0.00\)"/>
    <numFmt numFmtId="193" formatCode="0_);[Red]\(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90" fontId="3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90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02"/>
  <sheetViews>
    <sheetView tabSelected="1" zoomScalePageLayoutView="0" workbookViewId="0" topLeftCell="A1">
      <selection activeCell="H5" sqref="H5"/>
    </sheetView>
  </sheetViews>
  <sheetFormatPr defaultColWidth="9.00390625" defaultRowHeight="23.25" customHeight="1"/>
  <cols>
    <col min="1" max="1" width="6.50390625" style="3" customWidth="1"/>
    <col min="2" max="2" width="13.875" style="2" customWidth="1"/>
    <col min="3" max="3" width="9.00390625" style="2" customWidth="1"/>
    <col min="4" max="4" width="10.625" style="2" customWidth="1"/>
    <col min="5" max="5" width="14.00390625" style="2" customWidth="1"/>
    <col min="6" max="6" width="12.375" style="2" customWidth="1"/>
    <col min="7" max="7" width="12.625" style="2" customWidth="1"/>
    <col min="8" max="8" width="13.75390625" style="2" customWidth="1"/>
    <col min="9" max="9" width="15.625" style="11" customWidth="1"/>
    <col min="10" max="10" width="10.125" style="12" customWidth="1"/>
    <col min="11" max="11" width="12.875" style="4" customWidth="1"/>
    <col min="12" max="248" width="9.00390625" style="2" customWidth="1"/>
  </cols>
  <sheetData>
    <row r="1" spans="1:11" ht="39.75" customHeight="1">
      <c r="A1" s="22" t="s">
        <v>208</v>
      </c>
      <c r="B1" s="22"/>
      <c r="C1" s="22"/>
      <c r="D1" s="22"/>
      <c r="E1" s="22"/>
      <c r="F1" s="22"/>
      <c r="G1" s="22"/>
      <c r="H1" s="22"/>
      <c r="I1" s="23"/>
      <c r="J1" s="24"/>
      <c r="K1" s="25"/>
    </row>
    <row r="2" spans="1:248" s="1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409</v>
      </c>
      <c r="G2" s="6" t="s">
        <v>5</v>
      </c>
      <c r="H2" s="8" t="s">
        <v>410</v>
      </c>
      <c r="I2" s="14" t="s">
        <v>6</v>
      </c>
      <c r="J2" s="15" t="s">
        <v>206</v>
      </c>
      <c r="K2" s="16" t="s">
        <v>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248" s="1" customFormat="1" ht="21" customHeight="1">
      <c r="A3" s="9" t="s">
        <v>8</v>
      </c>
      <c r="B3" s="9" t="s">
        <v>9</v>
      </c>
      <c r="C3" s="9" t="s">
        <v>10</v>
      </c>
      <c r="D3" s="9" t="s">
        <v>11</v>
      </c>
      <c r="E3" s="10" t="s">
        <v>12</v>
      </c>
      <c r="F3" s="10">
        <v>58.086</v>
      </c>
      <c r="G3" s="10">
        <v>86.2</v>
      </c>
      <c r="H3" s="10">
        <v>25.86</v>
      </c>
      <c r="I3" s="17">
        <v>83.946</v>
      </c>
      <c r="J3" s="18">
        <v>1</v>
      </c>
      <c r="K3" s="1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</row>
    <row r="4" spans="1:248" s="1" customFormat="1" ht="21" customHeight="1">
      <c r="A4" s="9" t="s">
        <v>13</v>
      </c>
      <c r="B4" s="9" t="s">
        <v>14</v>
      </c>
      <c r="C4" s="9" t="s">
        <v>15</v>
      </c>
      <c r="D4" s="9" t="s">
        <v>11</v>
      </c>
      <c r="E4" s="10" t="s">
        <v>12</v>
      </c>
      <c r="F4" s="10">
        <v>58.086</v>
      </c>
      <c r="G4" s="10">
        <v>84.3</v>
      </c>
      <c r="H4" s="10">
        <v>25.29</v>
      </c>
      <c r="I4" s="17">
        <v>83.376</v>
      </c>
      <c r="J4" s="18">
        <v>2</v>
      </c>
      <c r="K4" s="19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</row>
    <row r="5" spans="1:248" s="1" customFormat="1" ht="21" customHeight="1">
      <c r="A5" s="9" t="s">
        <v>16</v>
      </c>
      <c r="B5" s="9" t="s">
        <v>17</v>
      </c>
      <c r="C5" s="9" t="s">
        <v>18</v>
      </c>
      <c r="D5" s="9" t="s">
        <v>11</v>
      </c>
      <c r="E5" s="10" t="s">
        <v>19</v>
      </c>
      <c r="F5" s="10">
        <v>56.77</v>
      </c>
      <c r="G5" s="10">
        <v>83</v>
      </c>
      <c r="H5" s="10">
        <v>24.9</v>
      </c>
      <c r="I5" s="17">
        <v>81.67</v>
      </c>
      <c r="J5" s="18">
        <v>3</v>
      </c>
      <c r="K5" s="19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</row>
    <row r="6" spans="1:248" s="1" customFormat="1" ht="21" customHeight="1">
      <c r="A6" s="9" t="s">
        <v>20</v>
      </c>
      <c r="B6" s="9" t="s">
        <v>21</v>
      </c>
      <c r="C6" s="9" t="s">
        <v>22</v>
      </c>
      <c r="D6" s="9" t="s">
        <v>11</v>
      </c>
      <c r="E6" s="10" t="s">
        <v>23</v>
      </c>
      <c r="F6" s="10">
        <v>53.879</v>
      </c>
      <c r="G6" s="10">
        <v>86.8</v>
      </c>
      <c r="H6" s="10">
        <v>26.04</v>
      </c>
      <c r="I6" s="17">
        <v>79.919</v>
      </c>
      <c r="J6" s="18">
        <v>4</v>
      </c>
      <c r="K6" s="1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</row>
    <row r="7" spans="1:248" s="1" customFormat="1" ht="21" customHeight="1">
      <c r="A7" s="9" t="s">
        <v>24</v>
      </c>
      <c r="B7" s="9" t="s">
        <v>25</v>
      </c>
      <c r="C7" s="9" t="s">
        <v>26</v>
      </c>
      <c r="D7" s="9" t="s">
        <v>11</v>
      </c>
      <c r="E7" s="10" t="s">
        <v>27</v>
      </c>
      <c r="F7" s="10">
        <v>53.655</v>
      </c>
      <c r="G7" s="10">
        <v>85.6</v>
      </c>
      <c r="H7" s="10">
        <v>25.68</v>
      </c>
      <c r="I7" s="17">
        <v>79.335</v>
      </c>
      <c r="J7" s="18">
        <v>5</v>
      </c>
      <c r="K7" s="19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s="1" customFormat="1" ht="21" customHeight="1">
      <c r="A8" s="9" t="s">
        <v>28</v>
      </c>
      <c r="B8" s="9" t="s">
        <v>29</v>
      </c>
      <c r="C8" s="9" t="s">
        <v>30</v>
      </c>
      <c r="D8" s="9" t="s">
        <v>11</v>
      </c>
      <c r="E8" s="10" t="s">
        <v>31</v>
      </c>
      <c r="F8" s="10">
        <v>53.06</v>
      </c>
      <c r="G8" s="10">
        <v>86.6</v>
      </c>
      <c r="H8" s="10">
        <v>25.98</v>
      </c>
      <c r="I8" s="17">
        <v>79.04</v>
      </c>
      <c r="J8" s="18">
        <v>6</v>
      </c>
      <c r="K8" s="19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s="1" customFormat="1" ht="21" customHeight="1">
      <c r="A9" s="9" t="s">
        <v>36</v>
      </c>
      <c r="B9" s="9" t="s">
        <v>33</v>
      </c>
      <c r="C9" s="9" t="s">
        <v>34</v>
      </c>
      <c r="D9" s="9" t="s">
        <v>11</v>
      </c>
      <c r="E9" s="10" t="s">
        <v>35</v>
      </c>
      <c r="F9" s="10">
        <v>50.97399999999999</v>
      </c>
      <c r="G9" s="10">
        <v>88.4</v>
      </c>
      <c r="H9" s="10">
        <v>26.52</v>
      </c>
      <c r="I9" s="17">
        <v>77.49399999999999</v>
      </c>
      <c r="J9" s="18">
        <v>7</v>
      </c>
      <c r="K9" s="19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s="1" customFormat="1" ht="21" customHeight="1">
      <c r="A10" s="9" t="s">
        <v>40</v>
      </c>
      <c r="B10" s="9" t="s">
        <v>37</v>
      </c>
      <c r="C10" s="9" t="s">
        <v>38</v>
      </c>
      <c r="D10" s="9" t="s">
        <v>11</v>
      </c>
      <c r="E10" s="10" t="s">
        <v>39</v>
      </c>
      <c r="F10" s="10">
        <v>52.5</v>
      </c>
      <c r="G10" s="10">
        <v>82.8</v>
      </c>
      <c r="H10" s="10">
        <v>24.84</v>
      </c>
      <c r="I10" s="17">
        <v>77.34</v>
      </c>
      <c r="J10" s="18">
        <v>8</v>
      </c>
      <c r="K10" s="19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s="1" customFormat="1" ht="21" customHeight="1">
      <c r="A11" s="9" t="s">
        <v>32</v>
      </c>
      <c r="B11" s="9" t="s">
        <v>41</v>
      </c>
      <c r="C11" s="9" t="s">
        <v>42</v>
      </c>
      <c r="D11" s="9" t="s">
        <v>11</v>
      </c>
      <c r="E11" s="10" t="s">
        <v>43</v>
      </c>
      <c r="F11" s="10">
        <v>51.568999999999996</v>
      </c>
      <c r="G11" s="10">
        <v>82.8</v>
      </c>
      <c r="H11" s="10">
        <v>24.84</v>
      </c>
      <c r="I11" s="17">
        <v>76.40899999999999</v>
      </c>
      <c r="J11" s="18">
        <v>9</v>
      </c>
      <c r="K11" s="1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s="1" customFormat="1" ht="21" customHeight="1">
      <c r="A12" s="9" t="s">
        <v>44</v>
      </c>
      <c r="B12" s="9" t="s">
        <v>45</v>
      </c>
      <c r="C12" s="9" t="s">
        <v>46</v>
      </c>
      <c r="D12" s="9" t="s">
        <v>11</v>
      </c>
      <c r="E12" s="10" t="s">
        <v>47</v>
      </c>
      <c r="F12" s="10">
        <v>50.911</v>
      </c>
      <c r="G12" s="10">
        <v>83.8</v>
      </c>
      <c r="H12" s="10">
        <v>25.14</v>
      </c>
      <c r="I12" s="17">
        <v>76.051</v>
      </c>
      <c r="J12" s="18">
        <v>10</v>
      </c>
      <c r="K12" s="19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s="1" customFormat="1" ht="21" customHeight="1">
      <c r="A13" s="9" t="s">
        <v>48</v>
      </c>
      <c r="B13" s="9" t="s">
        <v>49</v>
      </c>
      <c r="C13" s="9" t="s">
        <v>50</v>
      </c>
      <c r="D13" s="9" t="s">
        <v>11</v>
      </c>
      <c r="E13" s="10" t="s">
        <v>51</v>
      </c>
      <c r="F13" s="10">
        <v>50.763999999999996</v>
      </c>
      <c r="G13" s="10">
        <v>83.4</v>
      </c>
      <c r="H13" s="10">
        <v>25.02</v>
      </c>
      <c r="I13" s="17">
        <v>75.78399999999999</v>
      </c>
      <c r="J13" s="18">
        <v>11</v>
      </c>
      <c r="K13" s="19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</row>
    <row r="14" spans="1:248" s="1" customFormat="1" ht="21" customHeight="1">
      <c r="A14" s="9" t="s">
        <v>56</v>
      </c>
      <c r="B14" s="9" t="s">
        <v>53</v>
      </c>
      <c r="C14" s="9" t="s">
        <v>54</v>
      </c>
      <c r="D14" s="9" t="s">
        <v>11</v>
      </c>
      <c r="E14" s="10" t="s">
        <v>55</v>
      </c>
      <c r="F14" s="10">
        <v>49.931</v>
      </c>
      <c r="G14" s="10">
        <v>85.8</v>
      </c>
      <c r="H14" s="10">
        <v>25.74</v>
      </c>
      <c r="I14" s="17">
        <v>75.67099999999999</v>
      </c>
      <c r="J14" s="18">
        <v>12</v>
      </c>
      <c r="K14" s="1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</row>
    <row r="15" spans="1:248" s="1" customFormat="1" ht="21" customHeight="1">
      <c r="A15" s="9" t="s">
        <v>52</v>
      </c>
      <c r="B15" s="9" t="s">
        <v>57</v>
      </c>
      <c r="C15" s="9" t="s">
        <v>58</v>
      </c>
      <c r="D15" s="9" t="s">
        <v>11</v>
      </c>
      <c r="E15" s="10" t="s">
        <v>59</v>
      </c>
      <c r="F15" s="10">
        <v>50.04299999999999</v>
      </c>
      <c r="G15" s="10">
        <v>84.4</v>
      </c>
      <c r="H15" s="10">
        <v>25.32</v>
      </c>
      <c r="I15" s="17">
        <v>75.363</v>
      </c>
      <c r="J15" s="18">
        <v>13</v>
      </c>
      <c r="K15" s="1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</row>
    <row r="16" spans="1:248" s="1" customFormat="1" ht="21" customHeight="1">
      <c r="A16" s="9" t="s">
        <v>60</v>
      </c>
      <c r="B16" s="9" t="s">
        <v>61</v>
      </c>
      <c r="C16" s="9" t="s">
        <v>62</v>
      </c>
      <c r="D16" s="9" t="s">
        <v>11</v>
      </c>
      <c r="E16" s="10" t="s">
        <v>63</v>
      </c>
      <c r="F16" s="10">
        <v>49.22399999999999</v>
      </c>
      <c r="G16" s="10">
        <v>83</v>
      </c>
      <c r="H16" s="10">
        <v>24.9</v>
      </c>
      <c r="I16" s="17">
        <v>74.124</v>
      </c>
      <c r="J16" s="18">
        <v>14</v>
      </c>
      <c r="K16" s="19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</row>
    <row r="17" spans="1:248" s="1" customFormat="1" ht="21" customHeight="1">
      <c r="A17" s="9" t="s">
        <v>64</v>
      </c>
      <c r="B17" s="9" t="s">
        <v>65</v>
      </c>
      <c r="C17" s="9" t="s">
        <v>66</v>
      </c>
      <c r="D17" s="9" t="s">
        <v>67</v>
      </c>
      <c r="E17" s="10" t="s">
        <v>68</v>
      </c>
      <c r="F17" s="10">
        <v>56.336</v>
      </c>
      <c r="G17" s="10">
        <v>83.4</v>
      </c>
      <c r="H17" s="10">
        <v>25.02</v>
      </c>
      <c r="I17" s="17">
        <v>81.356</v>
      </c>
      <c r="J17" s="18">
        <v>1</v>
      </c>
      <c r="K17" s="1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</row>
    <row r="18" spans="1:248" s="1" customFormat="1" ht="21" customHeight="1">
      <c r="A18" s="9" t="s">
        <v>73</v>
      </c>
      <c r="B18" s="9" t="s">
        <v>70</v>
      </c>
      <c r="C18" s="9" t="s">
        <v>71</v>
      </c>
      <c r="D18" s="9" t="s">
        <v>67</v>
      </c>
      <c r="E18" s="10" t="s">
        <v>72</v>
      </c>
      <c r="F18" s="10">
        <v>52.416</v>
      </c>
      <c r="G18" s="10">
        <v>88</v>
      </c>
      <c r="H18" s="10">
        <v>26.4</v>
      </c>
      <c r="I18" s="17">
        <v>78.816</v>
      </c>
      <c r="J18" s="18">
        <v>2</v>
      </c>
      <c r="K18" s="19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</row>
    <row r="19" spans="1:248" s="1" customFormat="1" ht="21" customHeight="1">
      <c r="A19" s="9" t="s">
        <v>69</v>
      </c>
      <c r="B19" s="9" t="s">
        <v>74</v>
      </c>
      <c r="C19" s="9" t="s">
        <v>75</v>
      </c>
      <c r="D19" s="9" t="s">
        <v>67</v>
      </c>
      <c r="E19" s="10" t="s">
        <v>76</v>
      </c>
      <c r="F19" s="10">
        <v>52.451</v>
      </c>
      <c r="G19" s="10">
        <v>85.7</v>
      </c>
      <c r="H19" s="10">
        <v>25.71</v>
      </c>
      <c r="I19" s="17">
        <v>78.161</v>
      </c>
      <c r="J19" s="18">
        <v>3</v>
      </c>
      <c r="K19" s="19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</row>
    <row r="20" spans="1:248" s="1" customFormat="1" ht="21" customHeight="1">
      <c r="A20" s="9" t="s">
        <v>85</v>
      </c>
      <c r="B20" s="9" t="s">
        <v>78</v>
      </c>
      <c r="C20" s="9" t="s">
        <v>79</v>
      </c>
      <c r="D20" s="9" t="s">
        <v>67</v>
      </c>
      <c r="E20" s="10" t="s">
        <v>80</v>
      </c>
      <c r="F20" s="10">
        <v>51.583</v>
      </c>
      <c r="G20" s="10">
        <v>87.8</v>
      </c>
      <c r="H20" s="10">
        <v>26.34</v>
      </c>
      <c r="I20" s="17">
        <v>77.923</v>
      </c>
      <c r="J20" s="18">
        <v>4</v>
      </c>
      <c r="K20" s="1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</row>
    <row r="21" spans="1:248" s="1" customFormat="1" ht="21" customHeight="1">
      <c r="A21" s="9" t="s">
        <v>81</v>
      </c>
      <c r="B21" s="9" t="s">
        <v>82</v>
      </c>
      <c r="C21" s="9" t="s">
        <v>83</v>
      </c>
      <c r="D21" s="9" t="s">
        <v>67</v>
      </c>
      <c r="E21" s="10" t="s">
        <v>84</v>
      </c>
      <c r="F21" s="10">
        <v>52.065999999999995</v>
      </c>
      <c r="G21" s="10">
        <v>85.8</v>
      </c>
      <c r="H21" s="10">
        <v>25.74</v>
      </c>
      <c r="I21" s="17">
        <v>77.806</v>
      </c>
      <c r="J21" s="18">
        <v>5</v>
      </c>
      <c r="K21" s="19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</row>
    <row r="22" spans="1:248" s="1" customFormat="1" ht="21" customHeight="1">
      <c r="A22" s="9" t="s">
        <v>77</v>
      </c>
      <c r="B22" s="9" t="s">
        <v>86</v>
      </c>
      <c r="C22" s="9" t="s">
        <v>87</v>
      </c>
      <c r="D22" s="9" t="s">
        <v>67</v>
      </c>
      <c r="E22" s="10" t="s">
        <v>88</v>
      </c>
      <c r="F22" s="10">
        <v>52.276</v>
      </c>
      <c r="G22" s="10">
        <v>79</v>
      </c>
      <c r="H22" s="10">
        <v>23.7</v>
      </c>
      <c r="I22" s="17">
        <v>75.976</v>
      </c>
      <c r="J22" s="18">
        <v>6</v>
      </c>
      <c r="K22" s="19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</row>
    <row r="23" spans="1:248" s="1" customFormat="1" ht="21" customHeight="1">
      <c r="A23" s="9" t="s">
        <v>89</v>
      </c>
      <c r="B23" s="9" t="s">
        <v>90</v>
      </c>
      <c r="C23" s="9" t="s">
        <v>91</v>
      </c>
      <c r="D23" s="9" t="s">
        <v>67</v>
      </c>
      <c r="E23" s="10" t="s">
        <v>92</v>
      </c>
      <c r="F23" s="10">
        <v>50.155</v>
      </c>
      <c r="G23" s="10">
        <v>85.2</v>
      </c>
      <c r="H23" s="10">
        <v>25.56</v>
      </c>
      <c r="I23" s="17">
        <v>75.715</v>
      </c>
      <c r="J23" s="18">
        <v>7</v>
      </c>
      <c r="K23" s="19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</row>
    <row r="24" spans="1:248" s="1" customFormat="1" ht="21" customHeight="1">
      <c r="A24" s="9" t="s">
        <v>93</v>
      </c>
      <c r="B24" s="9" t="s">
        <v>94</v>
      </c>
      <c r="C24" s="9" t="s">
        <v>95</v>
      </c>
      <c r="D24" s="9" t="s">
        <v>67</v>
      </c>
      <c r="E24" s="10" t="s">
        <v>96</v>
      </c>
      <c r="F24" s="10">
        <v>49.994</v>
      </c>
      <c r="G24" s="10">
        <v>84.6</v>
      </c>
      <c r="H24" s="10">
        <v>25.38</v>
      </c>
      <c r="I24" s="17">
        <v>75.374</v>
      </c>
      <c r="J24" s="18">
        <v>8</v>
      </c>
      <c r="K24" s="19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</row>
    <row r="25" spans="1:248" s="1" customFormat="1" ht="21" customHeight="1">
      <c r="A25" s="9" t="s">
        <v>101</v>
      </c>
      <c r="B25" s="9" t="s">
        <v>98</v>
      </c>
      <c r="C25" s="9" t="s">
        <v>99</v>
      </c>
      <c r="D25" s="9" t="s">
        <v>67</v>
      </c>
      <c r="E25" s="10" t="s">
        <v>100</v>
      </c>
      <c r="F25" s="10">
        <v>49.49699999999999</v>
      </c>
      <c r="G25" s="10">
        <v>85.8</v>
      </c>
      <c r="H25" s="10">
        <v>25.74</v>
      </c>
      <c r="I25" s="17">
        <v>75.237</v>
      </c>
      <c r="J25" s="18">
        <v>9</v>
      </c>
      <c r="K25" s="19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</row>
    <row r="26" spans="1:248" s="1" customFormat="1" ht="21" customHeight="1">
      <c r="A26" s="9" t="s">
        <v>105</v>
      </c>
      <c r="B26" s="9" t="s">
        <v>102</v>
      </c>
      <c r="C26" s="9" t="s">
        <v>103</v>
      </c>
      <c r="D26" s="9" t="s">
        <v>67</v>
      </c>
      <c r="E26" s="10" t="s">
        <v>104</v>
      </c>
      <c r="F26" s="10">
        <v>49.818999999999996</v>
      </c>
      <c r="G26" s="10">
        <v>83</v>
      </c>
      <c r="H26" s="10">
        <v>24.9</v>
      </c>
      <c r="I26" s="17">
        <v>74.719</v>
      </c>
      <c r="J26" s="18">
        <v>10</v>
      </c>
      <c r="K26" s="19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</row>
    <row r="27" spans="1:248" s="1" customFormat="1" ht="21" customHeight="1">
      <c r="A27" s="9" t="s">
        <v>97</v>
      </c>
      <c r="B27" s="9" t="s">
        <v>106</v>
      </c>
      <c r="C27" s="9" t="s">
        <v>107</v>
      </c>
      <c r="D27" s="9" t="s">
        <v>67</v>
      </c>
      <c r="E27" s="10" t="s">
        <v>108</v>
      </c>
      <c r="F27" s="10">
        <v>49.56</v>
      </c>
      <c r="G27" s="10">
        <v>82.4</v>
      </c>
      <c r="H27" s="10">
        <v>24.72</v>
      </c>
      <c r="I27" s="17">
        <v>74.28</v>
      </c>
      <c r="J27" s="18">
        <v>11</v>
      </c>
      <c r="K27" s="19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</row>
    <row r="28" spans="1:248" s="1" customFormat="1" ht="21" customHeight="1">
      <c r="A28" s="9" t="s">
        <v>116</v>
      </c>
      <c r="B28" s="9" t="s">
        <v>110</v>
      </c>
      <c r="C28" s="9" t="s">
        <v>111</v>
      </c>
      <c r="D28" s="9" t="s">
        <v>67</v>
      </c>
      <c r="E28" s="10" t="s">
        <v>112</v>
      </c>
      <c r="F28" s="10">
        <v>48.901999999999994</v>
      </c>
      <c r="G28" s="10">
        <v>83</v>
      </c>
      <c r="H28" s="10">
        <v>24.9</v>
      </c>
      <c r="I28" s="17">
        <v>73.802</v>
      </c>
      <c r="J28" s="18">
        <v>12</v>
      </c>
      <c r="K28" s="19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</row>
    <row r="29" spans="1:248" s="1" customFormat="1" ht="21" customHeight="1">
      <c r="A29" s="9" t="s">
        <v>113</v>
      </c>
      <c r="B29" s="9" t="s">
        <v>114</v>
      </c>
      <c r="C29" s="9" t="s">
        <v>115</v>
      </c>
      <c r="D29" s="9" t="s">
        <v>67</v>
      </c>
      <c r="E29" s="10" t="s">
        <v>112</v>
      </c>
      <c r="F29" s="10">
        <v>48.901999999999994</v>
      </c>
      <c r="G29" s="10">
        <v>82.8</v>
      </c>
      <c r="H29" s="10">
        <v>24.84</v>
      </c>
      <c r="I29" s="17">
        <v>73.74199999999999</v>
      </c>
      <c r="J29" s="18">
        <v>13</v>
      </c>
      <c r="K29" s="19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</row>
    <row r="30" spans="1:248" s="1" customFormat="1" ht="21" customHeight="1">
      <c r="A30" s="9" t="s">
        <v>109</v>
      </c>
      <c r="B30" s="9" t="s">
        <v>117</v>
      </c>
      <c r="C30" s="9" t="s">
        <v>118</v>
      </c>
      <c r="D30" s="9" t="s">
        <v>67</v>
      </c>
      <c r="E30" s="10" t="s">
        <v>119</v>
      </c>
      <c r="F30" s="10">
        <v>49.063</v>
      </c>
      <c r="G30" s="10">
        <v>80.2</v>
      </c>
      <c r="H30" s="10">
        <v>24.06</v>
      </c>
      <c r="I30" s="17">
        <v>73.123</v>
      </c>
      <c r="J30" s="18">
        <v>14</v>
      </c>
      <c r="K30" s="19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</row>
    <row r="31" spans="1:248" s="1" customFormat="1" ht="21" customHeight="1">
      <c r="A31" s="9" t="s">
        <v>120</v>
      </c>
      <c r="B31" s="9" t="s">
        <v>121</v>
      </c>
      <c r="C31" s="9" t="s">
        <v>122</v>
      </c>
      <c r="D31" s="9" t="s">
        <v>123</v>
      </c>
      <c r="E31" s="10" t="s">
        <v>124</v>
      </c>
      <c r="F31" s="10">
        <v>57.477</v>
      </c>
      <c r="G31" s="10">
        <v>85.2</v>
      </c>
      <c r="H31" s="10">
        <v>25.56</v>
      </c>
      <c r="I31" s="17">
        <v>83.03699999999999</v>
      </c>
      <c r="J31" s="18">
        <v>1</v>
      </c>
      <c r="K31" s="1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</row>
    <row r="32" spans="1:248" s="1" customFormat="1" ht="21" customHeight="1">
      <c r="A32" s="9" t="s">
        <v>125</v>
      </c>
      <c r="B32" s="9" t="s">
        <v>126</v>
      </c>
      <c r="C32" s="9" t="s">
        <v>127</v>
      </c>
      <c r="D32" s="9" t="s">
        <v>123</v>
      </c>
      <c r="E32" s="10" t="s">
        <v>128</v>
      </c>
      <c r="F32" s="10">
        <v>56.707</v>
      </c>
      <c r="G32" s="10">
        <v>82.8</v>
      </c>
      <c r="H32" s="10">
        <v>24.84</v>
      </c>
      <c r="I32" s="17">
        <v>81.547</v>
      </c>
      <c r="J32" s="18">
        <v>2</v>
      </c>
      <c r="K32" s="19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</row>
    <row r="33" spans="1:248" s="1" customFormat="1" ht="21" customHeight="1">
      <c r="A33" s="9" t="s">
        <v>141</v>
      </c>
      <c r="B33" s="9" t="s">
        <v>130</v>
      </c>
      <c r="C33" s="9" t="s">
        <v>131</v>
      </c>
      <c r="D33" s="9" t="s">
        <v>123</v>
      </c>
      <c r="E33" s="10" t="s">
        <v>132</v>
      </c>
      <c r="F33" s="10">
        <v>52.303999999999995</v>
      </c>
      <c r="G33" s="10">
        <v>85.4</v>
      </c>
      <c r="H33" s="10">
        <v>25.62</v>
      </c>
      <c r="I33" s="17">
        <v>77.92399999999999</v>
      </c>
      <c r="J33" s="18">
        <v>3</v>
      </c>
      <c r="K33" s="19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</row>
    <row r="34" spans="1:248" s="1" customFormat="1" ht="21" customHeight="1">
      <c r="A34" s="9" t="s">
        <v>129</v>
      </c>
      <c r="B34" s="9" t="s">
        <v>134</v>
      </c>
      <c r="C34" s="9" t="s">
        <v>135</v>
      </c>
      <c r="D34" s="9" t="s">
        <v>123</v>
      </c>
      <c r="E34" s="10" t="s">
        <v>136</v>
      </c>
      <c r="F34" s="10">
        <v>51.296</v>
      </c>
      <c r="G34" s="10">
        <v>86.6</v>
      </c>
      <c r="H34" s="10">
        <v>25.98</v>
      </c>
      <c r="I34" s="17">
        <v>77.276</v>
      </c>
      <c r="J34" s="18">
        <v>4</v>
      </c>
      <c r="K34" s="19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</row>
    <row r="35" spans="1:248" s="1" customFormat="1" ht="21" customHeight="1">
      <c r="A35" s="9" t="s">
        <v>145</v>
      </c>
      <c r="B35" s="9" t="s">
        <v>138</v>
      </c>
      <c r="C35" s="9" t="s">
        <v>139</v>
      </c>
      <c r="D35" s="9" t="s">
        <v>123</v>
      </c>
      <c r="E35" s="10" t="s">
        <v>140</v>
      </c>
      <c r="F35" s="10">
        <v>51.359</v>
      </c>
      <c r="G35" s="10">
        <v>85.8</v>
      </c>
      <c r="H35" s="10">
        <v>25.74</v>
      </c>
      <c r="I35" s="17">
        <v>77.099</v>
      </c>
      <c r="J35" s="18">
        <v>5</v>
      </c>
      <c r="K35" s="19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</row>
    <row r="36" spans="1:248" s="1" customFormat="1" ht="21" customHeight="1">
      <c r="A36" s="9" t="s">
        <v>137</v>
      </c>
      <c r="B36" s="9" t="s">
        <v>142</v>
      </c>
      <c r="C36" s="9" t="s">
        <v>143</v>
      </c>
      <c r="D36" s="9" t="s">
        <v>123</v>
      </c>
      <c r="E36" s="10" t="s">
        <v>144</v>
      </c>
      <c r="F36" s="10">
        <v>53.25599999999999</v>
      </c>
      <c r="G36" s="10">
        <v>79.4</v>
      </c>
      <c r="H36" s="10">
        <v>23.82</v>
      </c>
      <c r="I36" s="17">
        <v>77.076</v>
      </c>
      <c r="J36" s="18">
        <v>6</v>
      </c>
      <c r="K36" s="1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</row>
    <row r="37" spans="1:248" s="1" customFormat="1" ht="21" customHeight="1">
      <c r="A37" s="9" t="s">
        <v>133</v>
      </c>
      <c r="B37" s="9" t="s">
        <v>146</v>
      </c>
      <c r="C37" s="9" t="s">
        <v>147</v>
      </c>
      <c r="D37" s="9" t="s">
        <v>123</v>
      </c>
      <c r="E37" s="10" t="s">
        <v>84</v>
      </c>
      <c r="F37" s="10">
        <v>52.065999999999995</v>
      </c>
      <c r="G37" s="10">
        <v>82</v>
      </c>
      <c r="H37" s="10">
        <v>24.6</v>
      </c>
      <c r="I37" s="17">
        <v>76.666</v>
      </c>
      <c r="J37" s="18">
        <v>7</v>
      </c>
      <c r="K37" s="19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</row>
    <row r="38" spans="1:248" s="1" customFormat="1" ht="21" customHeight="1">
      <c r="A38" s="9" t="s">
        <v>156</v>
      </c>
      <c r="B38" s="9" t="s">
        <v>149</v>
      </c>
      <c r="C38" s="9" t="s">
        <v>150</v>
      </c>
      <c r="D38" s="9" t="s">
        <v>123</v>
      </c>
      <c r="E38" s="10" t="s">
        <v>151</v>
      </c>
      <c r="F38" s="10">
        <v>50.58899999999999</v>
      </c>
      <c r="G38" s="10">
        <v>85.4</v>
      </c>
      <c r="H38" s="10">
        <v>25.62</v>
      </c>
      <c r="I38" s="17">
        <v>76.20899999999999</v>
      </c>
      <c r="J38" s="18">
        <v>8</v>
      </c>
      <c r="K38" s="19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</row>
    <row r="39" spans="1:248" s="1" customFormat="1" ht="21" customHeight="1">
      <c r="A39" s="9" t="s">
        <v>148</v>
      </c>
      <c r="B39" s="9" t="s">
        <v>153</v>
      </c>
      <c r="C39" s="9" t="s">
        <v>154</v>
      </c>
      <c r="D39" s="9" t="s">
        <v>123</v>
      </c>
      <c r="E39" s="10" t="s">
        <v>155</v>
      </c>
      <c r="F39" s="10">
        <v>50.33</v>
      </c>
      <c r="G39" s="10">
        <v>85</v>
      </c>
      <c r="H39" s="10">
        <v>25.5</v>
      </c>
      <c r="I39" s="17">
        <v>75.83</v>
      </c>
      <c r="J39" s="18">
        <v>9</v>
      </c>
      <c r="K39" s="19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</row>
    <row r="40" spans="1:248" s="1" customFormat="1" ht="21" customHeight="1">
      <c r="A40" s="9" t="s">
        <v>160</v>
      </c>
      <c r="B40" s="9" t="s">
        <v>157</v>
      </c>
      <c r="C40" s="9" t="s">
        <v>158</v>
      </c>
      <c r="D40" s="9" t="s">
        <v>123</v>
      </c>
      <c r="E40" s="10" t="s">
        <v>159</v>
      </c>
      <c r="F40" s="10">
        <v>50.96</v>
      </c>
      <c r="G40" s="10">
        <v>82.2</v>
      </c>
      <c r="H40" s="10">
        <v>24.66</v>
      </c>
      <c r="I40" s="17">
        <v>75.62</v>
      </c>
      <c r="J40" s="18">
        <v>10</v>
      </c>
      <c r="K40" s="19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</row>
    <row r="41" spans="1:248" s="1" customFormat="1" ht="21" customHeight="1">
      <c r="A41" s="9" t="s">
        <v>152</v>
      </c>
      <c r="B41" s="9" t="s">
        <v>161</v>
      </c>
      <c r="C41" s="9" t="s">
        <v>162</v>
      </c>
      <c r="D41" s="9" t="s">
        <v>123</v>
      </c>
      <c r="E41" s="10" t="s">
        <v>151</v>
      </c>
      <c r="F41" s="10">
        <v>50.58899999999999</v>
      </c>
      <c r="G41" s="10">
        <v>83</v>
      </c>
      <c r="H41" s="10">
        <v>24.9</v>
      </c>
      <c r="I41" s="17">
        <v>75.48899999999999</v>
      </c>
      <c r="J41" s="18">
        <v>11</v>
      </c>
      <c r="K41" s="19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</row>
    <row r="42" spans="1:248" s="1" customFormat="1" ht="21" customHeight="1">
      <c r="A42" s="9" t="s">
        <v>163</v>
      </c>
      <c r="B42" s="9" t="s">
        <v>164</v>
      </c>
      <c r="C42" s="9" t="s">
        <v>165</v>
      </c>
      <c r="D42" s="9" t="s">
        <v>123</v>
      </c>
      <c r="E42" s="10" t="s">
        <v>96</v>
      </c>
      <c r="F42" s="10">
        <v>49.994</v>
      </c>
      <c r="G42" s="10">
        <v>80.8</v>
      </c>
      <c r="H42" s="10">
        <v>24.24</v>
      </c>
      <c r="I42" s="17">
        <v>74.234</v>
      </c>
      <c r="J42" s="18">
        <v>12</v>
      </c>
      <c r="K42" s="1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</row>
    <row r="43" spans="1:11" s="2" customFormat="1" ht="21" customHeight="1">
      <c r="A43" s="9" t="s">
        <v>166</v>
      </c>
      <c r="B43" s="9" t="s">
        <v>209</v>
      </c>
      <c r="C43" s="9" t="s">
        <v>210</v>
      </c>
      <c r="D43" s="9" t="s">
        <v>211</v>
      </c>
      <c r="E43" s="20" t="s">
        <v>212</v>
      </c>
      <c r="F43" s="20">
        <v>56.28699999999999</v>
      </c>
      <c r="G43" s="20">
        <v>83</v>
      </c>
      <c r="H43" s="20">
        <v>24.9</v>
      </c>
      <c r="I43" s="20">
        <v>81.18699999999998</v>
      </c>
      <c r="J43" s="21">
        <v>1</v>
      </c>
      <c r="K43" s="9"/>
    </row>
    <row r="44" spans="1:11" s="2" customFormat="1" ht="21" customHeight="1">
      <c r="A44" s="9" t="s">
        <v>171</v>
      </c>
      <c r="B44" s="9" t="s">
        <v>213</v>
      </c>
      <c r="C44" s="9" t="s">
        <v>214</v>
      </c>
      <c r="D44" s="9" t="s">
        <v>211</v>
      </c>
      <c r="E44" s="20" t="s">
        <v>215</v>
      </c>
      <c r="F44" s="20">
        <v>55.482</v>
      </c>
      <c r="G44" s="20" t="s">
        <v>216</v>
      </c>
      <c r="H44" s="20">
        <v>25.5</v>
      </c>
      <c r="I44" s="20">
        <v>80.982</v>
      </c>
      <c r="J44" s="21">
        <v>2</v>
      </c>
      <c r="K44" s="9"/>
    </row>
    <row r="45" spans="1:11" s="2" customFormat="1" ht="21" customHeight="1">
      <c r="A45" s="9" t="s">
        <v>175</v>
      </c>
      <c r="B45" s="9" t="s">
        <v>217</v>
      </c>
      <c r="C45" s="9" t="s">
        <v>218</v>
      </c>
      <c r="D45" s="9" t="s">
        <v>211</v>
      </c>
      <c r="E45" s="20" t="s">
        <v>219</v>
      </c>
      <c r="F45" s="20">
        <v>53.221</v>
      </c>
      <c r="G45" s="20">
        <v>86.6</v>
      </c>
      <c r="H45" s="20">
        <v>25.98</v>
      </c>
      <c r="I45" s="20">
        <v>79.201</v>
      </c>
      <c r="J45" s="21">
        <v>3</v>
      </c>
      <c r="K45" s="9"/>
    </row>
    <row r="46" spans="1:11" s="2" customFormat="1" ht="21" customHeight="1">
      <c r="A46" s="9" t="s">
        <v>183</v>
      </c>
      <c r="B46" s="9" t="s">
        <v>220</v>
      </c>
      <c r="C46" s="9" t="s">
        <v>221</v>
      </c>
      <c r="D46" s="9" t="s">
        <v>211</v>
      </c>
      <c r="E46" s="20" t="s">
        <v>222</v>
      </c>
      <c r="F46" s="20">
        <v>54.103</v>
      </c>
      <c r="G46" s="20">
        <v>82.6</v>
      </c>
      <c r="H46" s="20">
        <v>24.78</v>
      </c>
      <c r="I46" s="20">
        <v>78.883</v>
      </c>
      <c r="J46" s="21">
        <v>4</v>
      </c>
      <c r="K46" s="9"/>
    </row>
    <row r="47" spans="1:11" s="2" customFormat="1" ht="21" customHeight="1">
      <c r="A47" s="9" t="s">
        <v>179</v>
      </c>
      <c r="B47" s="9" t="s">
        <v>223</v>
      </c>
      <c r="C47" s="9" t="s">
        <v>224</v>
      </c>
      <c r="D47" s="9" t="s">
        <v>211</v>
      </c>
      <c r="E47" s="20" t="s">
        <v>225</v>
      </c>
      <c r="F47" s="20">
        <v>53.07399999999999</v>
      </c>
      <c r="G47" s="20">
        <v>85.6</v>
      </c>
      <c r="H47" s="20">
        <v>25.68</v>
      </c>
      <c r="I47" s="20">
        <v>78.75399999999999</v>
      </c>
      <c r="J47" s="21">
        <v>5</v>
      </c>
      <c r="K47" s="9"/>
    </row>
    <row r="48" spans="1:11" s="2" customFormat="1" ht="21" customHeight="1">
      <c r="A48" s="9" t="s">
        <v>190</v>
      </c>
      <c r="B48" s="9" t="s">
        <v>226</v>
      </c>
      <c r="C48" s="9" t="s">
        <v>227</v>
      </c>
      <c r="D48" s="9" t="s">
        <v>211</v>
      </c>
      <c r="E48" s="20" t="s">
        <v>228</v>
      </c>
      <c r="F48" s="20">
        <v>54.425</v>
      </c>
      <c r="G48" s="20">
        <v>80.4</v>
      </c>
      <c r="H48" s="20">
        <v>24.12</v>
      </c>
      <c r="I48" s="20">
        <v>78.545</v>
      </c>
      <c r="J48" s="21">
        <v>6</v>
      </c>
      <c r="K48" s="9"/>
    </row>
    <row r="49" spans="1:11" s="2" customFormat="1" ht="21" customHeight="1">
      <c r="A49" s="9" t="s">
        <v>187</v>
      </c>
      <c r="B49" s="9" t="s">
        <v>229</v>
      </c>
      <c r="C49" s="9" t="s">
        <v>230</v>
      </c>
      <c r="D49" s="9" t="s">
        <v>211</v>
      </c>
      <c r="E49" s="20" t="s">
        <v>231</v>
      </c>
      <c r="F49" s="20">
        <v>53.27</v>
      </c>
      <c r="G49" s="20">
        <v>83.8</v>
      </c>
      <c r="H49" s="20">
        <v>25.14</v>
      </c>
      <c r="I49" s="20">
        <v>78.41</v>
      </c>
      <c r="J49" s="21">
        <v>7</v>
      </c>
      <c r="K49" s="9"/>
    </row>
    <row r="50" spans="1:11" s="2" customFormat="1" ht="21" customHeight="1">
      <c r="A50" s="9" t="s">
        <v>194</v>
      </c>
      <c r="B50" s="9" t="s">
        <v>232</v>
      </c>
      <c r="C50" s="9" t="s">
        <v>233</v>
      </c>
      <c r="D50" s="9" t="s">
        <v>211</v>
      </c>
      <c r="E50" s="20" t="s">
        <v>234</v>
      </c>
      <c r="F50" s="20">
        <v>51.905</v>
      </c>
      <c r="G50" s="20" t="s">
        <v>235</v>
      </c>
      <c r="H50" s="20">
        <v>26.46</v>
      </c>
      <c r="I50" s="20">
        <v>78.365</v>
      </c>
      <c r="J50" s="21">
        <v>8</v>
      </c>
      <c r="K50" s="9"/>
    </row>
    <row r="51" spans="1:11" s="2" customFormat="1" ht="21" customHeight="1">
      <c r="A51" s="9" t="s">
        <v>202</v>
      </c>
      <c r="B51" s="9" t="s">
        <v>236</v>
      </c>
      <c r="C51" s="9" t="s">
        <v>237</v>
      </c>
      <c r="D51" s="9" t="s">
        <v>211</v>
      </c>
      <c r="E51" s="20" t="s">
        <v>238</v>
      </c>
      <c r="F51" s="20">
        <v>52.870999999999995</v>
      </c>
      <c r="G51" s="20">
        <v>84.8</v>
      </c>
      <c r="H51" s="20">
        <v>25.44</v>
      </c>
      <c r="I51" s="20">
        <v>78.31099999999999</v>
      </c>
      <c r="J51" s="21">
        <v>9</v>
      </c>
      <c r="K51" s="9"/>
    </row>
    <row r="52" spans="1:11" s="2" customFormat="1" ht="21" customHeight="1">
      <c r="A52" s="9" t="s">
        <v>198</v>
      </c>
      <c r="B52" s="9" t="s">
        <v>239</v>
      </c>
      <c r="C52" s="9" t="s">
        <v>240</v>
      </c>
      <c r="D52" s="9" t="s">
        <v>211</v>
      </c>
      <c r="E52" s="20" t="s">
        <v>76</v>
      </c>
      <c r="F52" s="20">
        <v>52.451</v>
      </c>
      <c r="G52" s="20">
        <v>85</v>
      </c>
      <c r="H52" s="20">
        <v>25.5</v>
      </c>
      <c r="I52" s="20">
        <v>77.951</v>
      </c>
      <c r="J52" s="21">
        <v>10</v>
      </c>
      <c r="K52" s="9"/>
    </row>
    <row r="53" spans="1:11" s="2" customFormat="1" ht="21" customHeight="1">
      <c r="A53" s="9" t="s">
        <v>359</v>
      </c>
      <c r="B53" s="9" t="s">
        <v>241</v>
      </c>
      <c r="C53" s="9" t="s">
        <v>242</v>
      </c>
      <c r="D53" s="9" t="s">
        <v>211</v>
      </c>
      <c r="E53" s="20" t="s">
        <v>243</v>
      </c>
      <c r="F53" s="20">
        <v>53.99099999999999</v>
      </c>
      <c r="G53" s="20" t="s">
        <v>244</v>
      </c>
      <c r="H53" s="20">
        <v>23.94</v>
      </c>
      <c r="I53" s="20">
        <v>77.93099999999998</v>
      </c>
      <c r="J53" s="21">
        <v>11</v>
      </c>
      <c r="K53" s="9"/>
    </row>
    <row r="54" spans="1:11" s="2" customFormat="1" ht="21" customHeight="1">
      <c r="A54" s="9" t="s">
        <v>360</v>
      </c>
      <c r="B54" s="9" t="s">
        <v>245</v>
      </c>
      <c r="C54" s="9" t="s">
        <v>246</v>
      </c>
      <c r="D54" s="9" t="s">
        <v>211</v>
      </c>
      <c r="E54" s="20" t="s">
        <v>35</v>
      </c>
      <c r="F54" s="20">
        <v>50.97399999999999</v>
      </c>
      <c r="G54" s="20">
        <v>82.8</v>
      </c>
      <c r="H54" s="20">
        <v>24.84</v>
      </c>
      <c r="I54" s="20">
        <v>75.814</v>
      </c>
      <c r="J54" s="21">
        <v>12</v>
      </c>
      <c r="K54" s="9"/>
    </row>
    <row r="55" spans="1:11" s="2" customFormat="1" ht="21" customHeight="1">
      <c r="A55" s="9" t="s">
        <v>361</v>
      </c>
      <c r="B55" s="9" t="s">
        <v>247</v>
      </c>
      <c r="C55" s="9" t="s">
        <v>248</v>
      </c>
      <c r="D55" s="9" t="s">
        <v>249</v>
      </c>
      <c r="E55" s="20" t="s">
        <v>250</v>
      </c>
      <c r="F55" s="20">
        <f aca="true" t="shared" si="0" ref="F55:F62">E55*0.7</f>
        <v>59.03099999999999</v>
      </c>
      <c r="G55" s="20">
        <v>86.4</v>
      </c>
      <c r="H55" s="20">
        <f aca="true" t="shared" si="1" ref="H55:H62">G55*0.3</f>
        <v>25.92</v>
      </c>
      <c r="I55" s="20">
        <f aca="true" t="shared" si="2" ref="I55:I62">F55+H55</f>
        <v>84.951</v>
      </c>
      <c r="J55" s="21">
        <v>1</v>
      </c>
      <c r="K55" s="9"/>
    </row>
    <row r="56" spans="1:11" s="2" customFormat="1" ht="21" customHeight="1">
      <c r="A56" s="9" t="s">
        <v>362</v>
      </c>
      <c r="B56" s="9" t="s">
        <v>251</v>
      </c>
      <c r="C56" s="9" t="s">
        <v>252</v>
      </c>
      <c r="D56" s="9" t="s">
        <v>249</v>
      </c>
      <c r="E56" s="20" t="s">
        <v>253</v>
      </c>
      <c r="F56" s="20">
        <f t="shared" si="0"/>
        <v>52.675</v>
      </c>
      <c r="G56" s="20">
        <v>90.2</v>
      </c>
      <c r="H56" s="20">
        <f t="shared" si="1"/>
        <v>27.06</v>
      </c>
      <c r="I56" s="20">
        <f t="shared" si="2"/>
        <v>79.735</v>
      </c>
      <c r="J56" s="21">
        <v>2</v>
      </c>
      <c r="K56" s="9"/>
    </row>
    <row r="57" spans="1:11" s="2" customFormat="1" ht="21" customHeight="1">
      <c r="A57" s="9" t="s">
        <v>363</v>
      </c>
      <c r="B57" s="9" t="s">
        <v>254</v>
      </c>
      <c r="C57" s="9" t="s">
        <v>255</v>
      </c>
      <c r="D57" s="9" t="s">
        <v>249</v>
      </c>
      <c r="E57" s="20" t="s">
        <v>178</v>
      </c>
      <c r="F57" s="20">
        <f t="shared" si="0"/>
        <v>55.678000000000004</v>
      </c>
      <c r="G57" s="20">
        <v>77</v>
      </c>
      <c r="H57" s="20">
        <f t="shared" si="1"/>
        <v>23.099999999999998</v>
      </c>
      <c r="I57" s="20">
        <f t="shared" si="2"/>
        <v>78.778</v>
      </c>
      <c r="J57" s="21">
        <v>3</v>
      </c>
      <c r="K57" s="9"/>
    </row>
    <row r="58" spans="1:11" s="2" customFormat="1" ht="21" customHeight="1">
      <c r="A58" s="9" t="s">
        <v>364</v>
      </c>
      <c r="B58" s="9" t="s">
        <v>256</v>
      </c>
      <c r="C58" s="9" t="s">
        <v>257</v>
      </c>
      <c r="D58" s="9" t="s">
        <v>249</v>
      </c>
      <c r="E58" s="20" t="s">
        <v>39</v>
      </c>
      <c r="F58" s="20">
        <f t="shared" si="0"/>
        <v>52.5</v>
      </c>
      <c r="G58" s="20">
        <v>84.8</v>
      </c>
      <c r="H58" s="20">
        <f t="shared" si="1"/>
        <v>25.439999999999998</v>
      </c>
      <c r="I58" s="20">
        <f t="shared" si="2"/>
        <v>77.94</v>
      </c>
      <c r="J58" s="21">
        <v>4</v>
      </c>
      <c r="K58" s="9"/>
    </row>
    <row r="59" spans="1:11" s="2" customFormat="1" ht="21" customHeight="1">
      <c r="A59" s="9" t="s">
        <v>365</v>
      </c>
      <c r="B59" s="9" t="s">
        <v>258</v>
      </c>
      <c r="C59" s="9" t="s">
        <v>259</v>
      </c>
      <c r="D59" s="9" t="s">
        <v>249</v>
      </c>
      <c r="E59" s="20" t="s">
        <v>76</v>
      </c>
      <c r="F59" s="20">
        <f t="shared" si="0"/>
        <v>52.451</v>
      </c>
      <c r="G59" s="20">
        <v>84.8</v>
      </c>
      <c r="H59" s="20">
        <f t="shared" si="1"/>
        <v>25.439999999999998</v>
      </c>
      <c r="I59" s="20">
        <f t="shared" si="2"/>
        <v>77.89099999999999</v>
      </c>
      <c r="J59" s="21">
        <v>5</v>
      </c>
      <c r="K59" s="9"/>
    </row>
    <row r="60" spans="1:11" s="2" customFormat="1" ht="21" customHeight="1">
      <c r="A60" s="9" t="s">
        <v>366</v>
      </c>
      <c r="B60" s="9" t="s">
        <v>260</v>
      </c>
      <c r="C60" s="9" t="s">
        <v>261</v>
      </c>
      <c r="D60" s="9" t="s">
        <v>249</v>
      </c>
      <c r="E60" s="20" t="s">
        <v>262</v>
      </c>
      <c r="F60" s="20">
        <f t="shared" si="0"/>
        <v>52.129</v>
      </c>
      <c r="G60" s="20">
        <v>84.2</v>
      </c>
      <c r="H60" s="20">
        <f t="shared" si="1"/>
        <v>25.26</v>
      </c>
      <c r="I60" s="20">
        <f t="shared" si="2"/>
        <v>77.389</v>
      </c>
      <c r="J60" s="21">
        <v>6</v>
      </c>
      <c r="K60" s="9"/>
    </row>
    <row r="61" spans="1:11" s="2" customFormat="1" ht="21" customHeight="1">
      <c r="A61" s="9" t="s">
        <v>367</v>
      </c>
      <c r="B61" s="9" t="s">
        <v>263</v>
      </c>
      <c r="C61" s="9" t="s">
        <v>264</v>
      </c>
      <c r="D61" s="9" t="s">
        <v>249</v>
      </c>
      <c r="E61" s="20" t="s">
        <v>265</v>
      </c>
      <c r="F61" s="20">
        <f t="shared" si="0"/>
        <v>49.846999999999994</v>
      </c>
      <c r="G61" s="20">
        <v>86.8</v>
      </c>
      <c r="H61" s="20">
        <f t="shared" si="1"/>
        <v>26.04</v>
      </c>
      <c r="I61" s="20">
        <f t="shared" si="2"/>
        <v>75.887</v>
      </c>
      <c r="J61" s="21">
        <v>7</v>
      </c>
      <c r="K61" s="9"/>
    </row>
    <row r="62" spans="1:11" s="2" customFormat="1" ht="21" customHeight="1">
      <c r="A62" s="9" t="s">
        <v>368</v>
      </c>
      <c r="B62" s="9" t="s">
        <v>266</v>
      </c>
      <c r="C62" s="9" t="s">
        <v>267</v>
      </c>
      <c r="D62" s="9" t="s">
        <v>249</v>
      </c>
      <c r="E62" s="20" t="s">
        <v>268</v>
      </c>
      <c r="F62" s="20">
        <f t="shared" si="0"/>
        <v>50.217999999999996</v>
      </c>
      <c r="G62" s="20">
        <v>82</v>
      </c>
      <c r="H62" s="20">
        <f t="shared" si="1"/>
        <v>24.599999999999998</v>
      </c>
      <c r="I62" s="20">
        <f t="shared" si="2"/>
        <v>74.818</v>
      </c>
      <c r="J62" s="21">
        <v>8</v>
      </c>
      <c r="K62" s="9"/>
    </row>
    <row r="63" spans="1:248" s="1" customFormat="1" ht="21" customHeight="1">
      <c r="A63" s="9" t="s">
        <v>369</v>
      </c>
      <c r="B63" s="9" t="s">
        <v>167</v>
      </c>
      <c r="C63" s="9" t="s">
        <v>168</v>
      </c>
      <c r="D63" s="9" t="s">
        <v>169</v>
      </c>
      <c r="E63" s="10" t="s">
        <v>170</v>
      </c>
      <c r="F63" s="10">
        <v>58.52</v>
      </c>
      <c r="G63" s="10">
        <v>86.8</v>
      </c>
      <c r="H63" s="10">
        <v>26.04</v>
      </c>
      <c r="I63" s="17">
        <v>84.56</v>
      </c>
      <c r="J63" s="18">
        <v>1</v>
      </c>
      <c r="K63" s="19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</row>
    <row r="64" spans="1:248" s="1" customFormat="1" ht="21" customHeight="1">
      <c r="A64" s="9" t="s">
        <v>370</v>
      </c>
      <c r="B64" s="9" t="s">
        <v>172</v>
      </c>
      <c r="C64" s="9" t="s">
        <v>173</v>
      </c>
      <c r="D64" s="9" t="s">
        <v>169</v>
      </c>
      <c r="E64" s="10" t="s">
        <v>174</v>
      </c>
      <c r="F64" s="10">
        <v>56.077</v>
      </c>
      <c r="G64" s="10">
        <v>86.4</v>
      </c>
      <c r="H64" s="10">
        <v>25.92</v>
      </c>
      <c r="I64" s="17">
        <v>81.997</v>
      </c>
      <c r="J64" s="18">
        <v>2</v>
      </c>
      <c r="K64" s="19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</row>
    <row r="65" spans="1:248" s="1" customFormat="1" ht="21" customHeight="1">
      <c r="A65" s="9" t="s">
        <v>371</v>
      </c>
      <c r="B65" s="9" t="s">
        <v>176</v>
      </c>
      <c r="C65" s="9" t="s">
        <v>177</v>
      </c>
      <c r="D65" s="9" t="s">
        <v>169</v>
      </c>
      <c r="E65" s="10" t="s">
        <v>178</v>
      </c>
      <c r="F65" s="10">
        <v>55.678000000000004</v>
      </c>
      <c r="G65" s="10">
        <v>86</v>
      </c>
      <c r="H65" s="10">
        <v>25.8</v>
      </c>
      <c r="I65" s="17">
        <v>81.47800000000001</v>
      </c>
      <c r="J65" s="18">
        <v>3</v>
      </c>
      <c r="K65" s="19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</row>
    <row r="66" spans="1:248" s="1" customFormat="1" ht="21" customHeight="1">
      <c r="A66" s="9" t="s">
        <v>372</v>
      </c>
      <c r="B66" s="9" t="s">
        <v>180</v>
      </c>
      <c r="C66" s="9" t="s">
        <v>181</v>
      </c>
      <c r="D66" s="9" t="s">
        <v>169</v>
      </c>
      <c r="E66" s="10" t="s">
        <v>182</v>
      </c>
      <c r="F66" s="10">
        <v>54.053999999999995</v>
      </c>
      <c r="G66" s="10">
        <v>86.2</v>
      </c>
      <c r="H66" s="10">
        <v>25.86</v>
      </c>
      <c r="I66" s="17">
        <v>79.91399999999999</v>
      </c>
      <c r="J66" s="18">
        <v>4</v>
      </c>
      <c r="K66" s="19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</row>
    <row r="67" spans="1:248" s="1" customFormat="1" ht="21" customHeight="1">
      <c r="A67" s="9" t="s">
        <v>373</v>
      </c>
      <c r="B67" s="9" t="s">
        <v>184</v>
      </c>
      <c r="C67" s="9" t="s">
        <v>185</v>
      </c>
      <c r="D67" s="9" t="s">
        <v>169</v>
      </c>
      <c r="E67" s="10" t="s">
        <v>186</v>
      </c>
      <c r="F67" s="10">
        <v>54.313</v>
      </c>
      <c r="G67" s="10">
        <v>85</v>
      </c>
      <c r="H67" s="10">
        <v>25.5</v>
      </c>
      <c r="I67" s="17">
        <v>79.813</v>
      </c>
      <c r="J67" s="18">
        <v>5</v>
      </c>
      <c r="K67" s="19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</row>
    <row r="68" spans="1:248" s="1" customFormat="1" ht="21" customHeight="1">
      <c r="A68" s="9" t="s">
        <v>374</v>
      </c>
      <c r="B68" s="9" t="s">
        <v>188</v>
      </c>
      <c r="C68" s="9" t="s">
        <v>189</v>
      </c>
      <c r="D68" s="9" t="s">
        <v>169</v>
      </c>
      <c r="E68" s="10" t="s">
        <v>31</v>
      </c>
      <c r="F68" s="10">
        <v>53.06</v>
      </c>
      <c r="G68" s="10">
        <v>88</v>
      </c>
      <c r="H68" s="10">
        <v>26.4</v>
      </c>
      <c r="I68" s="17">
        <v>79.46</v>
      </c>
      <c r="J68" s="18">
        <v>6</v>
      </c>
      <c r="K68" s="19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</row>
    <row r="69" spans="1:248" s="1" customFormat="1" ht="21" customHeight="1">
      <c r="A69" s="9" t="s">
        <v>375</v>
      </c>
      <c r="B69" s="9" t="s">
        <v>191</v>
      </c>
      <c r="C69" s="9" t="s">
        <v>192</v>
      </c>
      <c r="D69" s="9" t="s">
        <v>169</v>
      </c>
      <c r="E69" s="10" t="s">
        <v>193</v>
      </c>
      <c r="F69" s="10">
        <v>53.48</v>
      </c>
      <c r="G69" s="10">
        <v>83.4</v>
      </c>
      <c r="H69" s="10">
        <v>25.02</v>
      </c>
      <c r="I69" s="17">
        <v>78.5</v>
      </c>
      <c r="J69" s="18">
        <v>7</v>
      </c>
      <c r="K69" s="19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</row>
    <row r="70" spans="1:248" s="1" customFormat="1" ht="21" customHeight="1">
      <c r="A70" s="9" t="s">
        <v>376</v>
      </c>
      <c r="B70" s="9" t="s">
        <v>195</v>
      </c>
      <c r="C70" s="9" t="s">
        <v>196</v>
      </c>
      <c r="D70" s="9" t="s">
        <v>169</v>
      </c>
      <c r="E70" s="10" t="s">
        <v>197</v>
      </c>
      <c r="F70" s="10">
        <v>51.95399999999999</v>
      </c>
      <c r="G70" s="10">
        <v>82</v>
      </c>
      <c r="H70" s="10">
        <v>24.6</v>
      </c>
      <c r="I70" s="17">
        <v>76.55399999999999</v>
      </c>
      <c r="J70" s="18">
        <v>8</v>
      </c>
      <c r="K70" s="19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</row>
    <row r="71" spans="1:248" s="1" customFormat="1" ht="21" customHeight="1">
      <c r="A71" s="9" t="s">
        <v>377</v>
      </c>
      <c r="B71" s="9" t="s">
        <v>199</v>
      </c>
      <c r="C71" s="9" t="s">
        <v>200</v>
      </c>
      <c r="D71" s="9" t="s">
        <v>169</v>
      </c>
      <c r="E71" s="10" t="s">
        <v>201</v>
      </c>
      <c r="F71" s="10">
        <v>51.184</v>
      </c>
      <c r="G71" s="10">
        <v>83.4</v>
      </c>
      <c r="H71" s="10">
        <v>25.02</v>
      </c>
      <c r="I71" s="17">
        <v>76.204</v>
      </c>
      <c r="J71" s="18">
        <v>9</v>
      </c>
      <c r="K71" s="19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</row>
    <row r="72" spans="1:248" s="1" customFormat="1" ht="21" customHeight="1">
      <c r="A72" s="9" t="s">
        <v>378</v>
      </c>
      <c r="B72" s="9" t="s">
        <v>203</v>
      </c>
      <c r="C72" s="9" t="s">
        <v>204</v>
      </c>
      <c r="D72" s="9" t="s">
        <v>169</v>
      </c>
      <c r="E72" s="10" t="s">
        <v>205</v>
      </c>
      <c r="F72" s="10">
        <v>51.42199999999999</v>
      </c>
      <c r="G72" s="10" t="s">
        <v>207</v>
      </c>
      <c r="H72" s="10" t="s">
        <v>207</v>
      </c>
      <c r="I72" s="17">
        <v>51.42199999999999</v>
      </c>
      <c r="J72" s="18">
        <v>10</v>
      </c>
      <c r="K72" s="19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</row>
    <row r="73" spans="1:11" s="2" customFormat="1" ht="21" customHeight="1">
      <c r="A73" s="9" t="s">
        <v>379</v>
      </c>
      <c r="B73" s="9" t="s">
        <v>269</v>
      </c>
      <c r="C73" s="9" t="s">
        <v>270</v>
      </c>
      <c r="D73" s="9" t="s">
        <v>271</v>
      </c>
      <c r="E73" s="20" t="s">
        <v>272</v>
      </c>
      <c r="F73" s="20">
        <v>53.865</v>
      </c>
      <c r="G73" s="20">
        <v>83.4</v>
      </c>
      <c r="H73" s="20">
        <v>25.02</v>
      </c>
      <c r="I73" s="20">
        <v>78.885</v>
      </c>
      <c r="J73" s="21">
        <v>1</v>
      </c>
      <c r="K73" s="9"/>
    </row>
    <row r="74" spans="1:11" s="2" customFormat="1" ht="21" customHeight="1">
      <c r="A74" s="9" t="s">
        <v>380</v>
      </c>
      <c r="B74" s="9" t="s">
        <v>273</v>
      </c>
      <c r="C74" s="9" t="s">
        <v>274</v>
      </c>
      <c r="D74" s="9" t="s">
        <v>271</v>
      </c>
      <c r="E74" s="20" t="s">
        <v>275</v>
      </c>
      <c r="F74" s="20">
        <v>53.494</v>
      </c>
      <c r="G74" s="20">
        <v>84.6</v>
      </c>
      <c r="H74" s="20">
        <v>25.38</v>
      </c>
      <c r="I74" s="20">
        <v>78.874</v>
      </c>
      <c r="J74" s="21">
        <v>2</v>
      </c>
      <c r="K74" s="9"/>
    </row>
    <row r="75" spans="1:11" s="2" customFormat="1" ht="21" customHeight="1">
      <c r="A75" s="9" t="s">
        <v>381</v>
      </c>
      <c r="B75" s="9" t="s">
        <v>276</v>
      </c>
      <c r="C75" s="9" t="s">
        <v>277</v>
      </c>
      <c r="D75" s="9" t="s">
        <v>271</v>
      </c>
      <c r="E75" s="20" t="s">
        <v>278</v>
      </c>
      <c r="F75" s="20">
        <v>52.388</v>
      </c>
      <c r="G75" s="20">
        <v>86</v>
      </c>
      <c r="H75" s="20">
        <v>25.8</v>
      </c>
      <c r="I75" s="20">
        <v>78.188</v>
      </c>
      <c r="J75" s="21">
        <v>3</v>
      </c>
      <c r="K75" s="9"/>
    </row>
    <row r="76" spans="1:11" s="2" customFormat="1" ht="21" customHeight="1">
      <c r="A76" s="9" t="s">
        <v>382</v>
      </c>
      <c r="B76" s="9" t="s">
        <v>279</v>
      </c>
      <c r="C76" s="9" t="s">
        <v>280</v>
      </c>
      <c r="D76" s="9" t="s">
        <v>271</v>
      </c>
      <c r="E76" s="20" t="s">
        <v>281</v>
      </c>
      <c r="F76" s="20">
        <v>51.842</v>
      </c>
      <c r="G76" s="20">
        <v>83.6</v>
      </c>
      <c r="H76" s="20">
        <v>25.08</v>
      </c>
      <c r="I76" s="20">
        <v>76.922</v>
      </c>
      <c r="J76" s="21">
        <v>4</v>
      </c>
      <c r="K76" s="9"/>
    </row>
    <row r="77" spans="1:11" s="2" customFormat="1" ht="21" customHeight="1">
      <c r="A77" s="9" t="s">
        <v>383</v>
      </c>
      <c r="B77" s="9" t="s">
        <v>282</v>
      </c>
      <c r="C77" s="9" t="s">
        <v>283</v>
      </c>
      <c r="D77" s="9" t="s">
        <v>271</v>
      </c>
      <c r="E77" s="20" t="s">
        <v>284</v>
      </c>
      <c r="F77" s="20">
        <v>50.20399999999999</v>
      </c>
      <c r="G77" s="20">
        <v>86.4</v>
      </c>
      <c r="H77" s="20">
        <v>25.92</v>
      </c>
      <c r="I77" s="20">
        <v>76.124</v>
      </c>
      <c r="J77" s="21">
        <v>5</v>
      </c>
      <c r="K77" s="9"/>
    </row>
    <row r="78" spans="1:11" s="2" customFormat="1" ht="21" customHeight="1">
      <c r="A78" s="9" t="s">
        <v>384</v>
      </c>
      <c r="B78" s="9" t="s">
        <v>285</v>
      </c>
      <c r="C78" s="9" t="s">
        <v>286</v>
      </c>
      <c r="D78" s="9" t="s">
        <v>271</v>
      </c>
      <c r="E78" s="20" t="s">
        <v>201</v>
      </c>
      <c r="F78" s="20">
        <v>51.184</v>
      </c>
      <c r="G78" s="20">
        <v>83</v>
      </c>
      <c r="H78" s="20">
        <v>24.9</v>
      </c>
      <c r="I78" s="20">
        <v>76.084</v>
      </c>
      <c r="J78" s="21">
        <v>6</v>
      </c>
      <c r="K78" s="9"/>
    </row>
    <row r="79" spans="1:11" s="2" customFormat="1" ht="21" customHeight="1">
      <c r="A79" s="9" t="s">
        <v>385</v>
      </c>
      <c r="B79" s="9" t="s">
        <v>287</v>
      </c>
      <c r="C79" s="9" t="s">
        <v>288</v>
      </c>
      <c r="D79" s="9" t="s">
        <v>271</v>
      </c>
      <c r="E79" s="20" t="s">
        <v>289</v>
      </c>
      <c r="F79" s="20">
        <v>48.068999999999996</v>
      </c>
      <c r="G79" s="20">
        <v>90</v>
      </c>
      <c r="H79" s="20">
        <v>27</v>
      </c>
      <c r="I79" s="20">
        <v>75.06899999999999</v>
      </c>
      <c r="J79" s="21">
        <v>7</v>
      </c>
      <c r="K79" s="9"/>
    </row>
    <row r="80" spans="1:11" s="2" customFormat="1" ht="21" customHeight="1">
      <c r="A80" s="9" t="s">
        <v>386</v>
      </c>
      <c r="B80" s="9" t="s">
        <v>290</v>
      </c>
      <c r="C80" s="9" t="s">
        <v>291</v>
      </c>
      <c r="D80" s="9" t="s">
        <v>271</v>
      </c>
      <c r="E80" s="20" t="s">
        <v>292</v>
      </c>
      <c r="F80" s="20">
        <v>48.951</v>
      </c>
      <c r="G80" s="20">
        <v>82.8</v>
      </c>
      <c r="H80" s="20">
        <v>24.84</v>
      </c>
      <c r="I80" s="20">
        <v>73.791</v>
      </c>
      <c r="J80" s="21">
        <v>8</v>
      </c>
      <c r="K80" s="9"/>
    </row>
    <row r="81" spans="1:11" s="2" customFormat="1" ht="21" customHeight="1">
      <c r="A81" s="9" t="s">
        <v>387</v>
      </c>
      <c r="B81" s="9" t="s">
        <v>293</v>
      </c>
      <c r="C81" s="9" t="s">
        <v>294</v>
      </c>
      <c r="D81" s="9" t="s">
        <v>271</v>
      </c>
      <c r="E81" s="20" t="s">
        <v>295</v>
      </c>
      <c r="F81" s="20">
        <v>48.727</v>
      </c>
      <c r="G81" s="20">
        <v>83.4</v>
      </c>
      <c r="H81" s="20">
        <v>25.02</v>
      </c>
      <c r="I81" s="20">
        <v>73.747</v>
      </c>
      <c r="J81" s="21">
        <v>9</v>
      </c>
      <c r="K81" s="9"/>
    </row>
    <row r="82" spans="1:11" s="2" customFormat="1" ht="21" customHeight="1">
      <c r="A82" s="9" t="s">
        <v>388</v>
      </c>
      <c r="B82" s="9" t="s">
        <v>296</v>
      </c>
      <c r="C82" s="9" t="s">
        <v>297</v>
      </c>
      <c r="D82" s="9" t="s">
        <v>271</v>
      </c>
      <c r="E82" s="20" t="s">
        <v>298</v>
      </c>
      <c r="F82" s="20">
        <v>49.336</v>
      </c>
      <c r="G82" s="20">
        <v>78.8</v>
      </c>
      <c r="H82" s="20">
        <v>23.64</v>
      </c>
      <c r="I82" s="20">
        <v>72.976</v>
      </c>
      <c r="J82" s="21">
        <v>10</v>
      </c>
      <c r="K82" s="9"/>
    </row>
    <row r="83" spans="1:11" s="2" customFormat="1" ht="21" customHeight="1">
      <c r="A83" s="9" t="s">
        <v>389</v>
      </c>
      <c r="B83" s="9" t="s">
        <v>299</v>
      </c>
      <c r="C83" s="9" t="s">
        <v>300</v>
      </c>
      <c r="D83" s="9" t="s">
        <v>301</v>
      </c>
      <c r="E83" s="20" t="s">
        <v>302</v>
      </c>
      <c r="F83" s="20">
        <v>55.565999999999995</v>
      </c>
      <c r="G83" s="20">
        <v>84.4</v>
      </c>
      <c r="H83" s="20">
        <v>25.32</v>
      </c>
      <c r="I83" s="20">
        <v>80.886</v>
      </c>
      <c r="J83" s="21">
        <v>1</v>
      </c>
      <c r="K83" s="9"/>
    </row>
    <row r="84" spans="1:11" s="2" customFormat="1" ht="21" customHeight="1">
      <c r="A84" s="9" t="s">
        <v>390</v>
      </c>
      <c r="B84" s="9" t="s">
        <v>303</v>
      </c>
      <c r="C84" s="9" t="s">
        <v>304</v>
      </c>
      <c r="D84" s="9" t="s">
        <v>301</v>
      </c>
      <c r="E84" s="20" t="s">
        <v>305</v>
      </c>
      <c r="F84" s="20">
        <v>53.109</v>
      </c>
      <c r="G84" s="20" t="s">
        <v>306</v>
      </c>
      <c r="H84" s="20">
        <v>25.68</v>
      </c>
      <c r="I84" s="20">
        <v>78.789</v>
      </c>
      <c r="J84" s="21">
        <v>2</v>
      </c>
      <c r="K84" s="9"/>
    </row>
    <row r="85" spans="1:11" s="2" customFormat="1" ht="21" customHeight="1">
      <c r="A85" s="9" t="s">
        <v>391</v>
      </c>
      <c r="B85" s="9" t="s">
        <v>307</v>
      </c>
      <c r="C85" s="9" t="s">
        <v>308</v>
      </c>
      <c r="D85" s="9" t="s">
        <v>301</v>
      </c>
      <c r="E85" s="20" t="s">
        <v>309</v>
      </c>
      <c r="F85" s="20">
        <v>52.367</v>
      </c>
      <c r="G85" s="20">
        <v>86.6</v>
      </c>
      <c r="H85" s="20">
        <v>25.98</v>
      </c>
      <c r="I85" s="20">
        <v>78.347</v>
      </c>
      <c r="J85" s="21">
        <v>3</v>
      </c>
      <c r="K85" s="9"/>
    </row>
    <row r="86" spans="1:11" s="2" customFormat="1" ht="21" customHeight="1">
      <c r="A86" s="9" t="s">
        <v>392</v>
      </c>
      <c r="B86" s="9" t="s">
        <v>310</v>
      </c>
      <c r="C86" s="9" t="s">
        <v>311</v>
      </c>
      <c r="D86" s="9" t="s">
        <v>301</v>
      </c>
      <c r="E86" s="20" t="s">
        <v>312</v>
      </c>
      <c r="F86" s="20">
        <v>51.73</v>
      </c>
      <c r="G86" s="20">
        <v>86</v>
      </c>
      <c r="H86" s="20">
        <v>25.8</v>
      </c>
      <c r="I86" s="20">
        <v>77.53</v>
      </c>
      <c r="J86" s="21">
        <v>4</v>
      </c>
      <c r="K86" s="9"/>
    </row>
    <row r="87" spans="1:11" s="2" customFormat="1" ht="21" customHeight="1">
      <c r="A87" s="9" t="s">
        <v>393</v>
      </c>
      <c r="B87" s="9" t="s">
        <v>313</v>
      </c>
      <c r="C87" s="9" t="s">
        <v>314</v>
      </c>
      <c r="D87" s="9" t="s">
        <v>301</v>
      </c>
      <c r="E87" s="20" t="s">
        <v>315</v>
      </c>
      <c r="F87" s="20">
        <v>52.016999999999996</v>
      </c>
      <c r="G87" s="20">
        <v>85</v>
      </c>
      <c r="H87" s="20">
        <v>25.5</v>
      </c>
      <c r="I87" s="20">
        <v>77.517</v>
      </c>
      <c r="J87" s="21">
        <v>5</v>
      </c>
      <c r="K87" s="9"/>
    </row>
    <row r="88" spans="1:11" s="2" customFormat="1" ht="21" customHeight="1">
      <c r="A88" s="9" t="s">
        <v>394</v>
      </c>
      <c r="B88" s="9" t="s">
        <v>316</v>
      </c>
      <c r="C88" s="9" t="s">
        <v>317</v>
      </c>
      <c r="D88" s="9" t="s">
        <v>301</v>
      </c>
      <c r="E88" s="20" t="s">
        <v>318</v>
      </c>
      <c r="F88" s="20">
        <v>51.79299999999999</v>
      </c>
      <c r="G88" s="20">
        <v>82.4</v>
      </c>
      <c r="H88" s="20">
        <v>24.72</v>
      </c>
      <c r="I88" s="20">
        <v>76.51299999999999</v>
      </c>
      <c r="J88" s="21">
        <v>6</v>
      </c>
      <c r="K88" s="9"/>
    </row>
    <row r="89" spans="1:11" s="2" customFormat="1" ht="21" customHeight="1">
      <c r="A89" s="9" t="s">
        <v>395</v>
      </c>
      <c r="B89" s="9" t="s">
        <v>319</v>
      </c>
      <c r="C89" s="9" t="s">
        <v>320</v>
      </c>
      <c r="D89" s="9" t="s">
        <v>301</v>
      </c>
      <c r="E89" s="20" t="s">
        <v>321</v>
      </c>
      <c r="F89" s="20">
        <v>50.651999999999994</v>
      </c>
      <c r="G89" s="20">
        <v>85.6</v>
      </c>
      <c r="H89" s="20">
        <v>25.68</v>
      </c>
      <c r="I89" s="20">
        <v>76.332</v>
      </c>
      <c r="J89" s="21">
        <v>7</v>
      </c>
      <c r="K89" s="9"/>
    </row>
    <row r="90" spans="1:11" s="2" customFormat="1" ht="21" customHeight="1">
      <c r="A90" s="9" t="s">
        <v>396</v>
      </c>
      <c r="B90" s="9" t="s">
        <v>322</v>
      </c>
      <c r="C90" s="9" t="s">
        <v>323</v>
      </c>
      <c r="D90" s="9" t="s">
        <v>301</v>
      </c>
      <c r="E90" s="20" t="s">
        <v>96</v>
      </c>
      <c r="F90" s="20">
        <v>49.994</v>
      </c>
      <c r="G90" s="20">
        <v>84</v>
      </c>
      <c r="H90" s="20">
        <v>25.2</v>
      </c>
      <c r="I90" s="20">
        <v>75.194</v>
      </c>
      <c r="J90" s="21">
        <v>8</v>
      </c>
      <c r="K90" s="9"/>
    </row>
    <row r="91" spans="1:11" s="2" customFormat="1" ht="21" customHeight="1">
      <c r="A91" s="9" t="s">
        <v>397</v>
      </c>
      <c r="B91" s="9" t="s">
        <v>324</v>
      </c>
      <c r="C91" s="9" t="s">
        <v>325</v>
      </c>
      <c r="D91" s="9" t="s">
        <v>301</v>
      </c>
      <c r="E91" s="20" t="s">
        <v>326</v>
      </c>
      <c r="F91" s="20">
        <v>50.078</v>
      </c>
      <c r="G91" s="20">
        <v>81</v>
      </c>
      <c r="H91" s="20">
        <v>24.3</v>
      </c>
      <c r="I91" s="20">
        <v>74.378</v>
      </c>
      <c r="J91" s="21">
        <v>9</v>
      </c>
      <c r="K91" s="9"/>
    </row>
    <row r="92" spans="1:11" s="2" customFormat="1" ht="21" customHeight="1">
      <c r="A92" s="9" t="s">
        <v>398</v>
      </c>
      <c r="B92" s="9" t="s">
        <v>327</v>
      </c>
      <c r="C92" s="9" t="s">
        <v>328</v>
      </c>
      <c r="D92" s="9" t="s">
        <v>301</v>
      </c>
      <c r="E92" s="20" t="s">
        <v>39</v>
      </c>
      <c r="F92" s="20">
        <v>52.5</v>
      </c>
      <c r="G92" s="20">
        <v>0</v>
      </c>
      <c r="H92" s="20">
        <v>0</v>
      </c>
      <c r="I92" s="20">
        <v>52.5</v>
      </c>
      <c r="J92" s="21">
        <v>10</v>
      </c>
      <c r="K92" s="9" t="s">
        <v>329</v>
      </c>
    </row>
    <row r="93" spans="1:11" s="2" customFormat="1" ht="21" customHeight="1">
      <c r="A93" s="9" t="s">
        <v>399</v>
      </c>
      <c r="B93" s="9" t="s">
        <v>330</v>
      </c>
      <c r="C93" s="9" t="s">
        <v>331</v>
      </c>
      <c r="D93" s="9" t="s">
        <v>332</v>
      </c>
      <c r="E93" s="20" t="s">
        <v>333</v>
      </c>
      <c r="F93" s="20">
        <v>56.510999999999996</v>
      </c>
      <c r="G93" s="20">
        <v>87.6</v>
      </c>
      <c r="H93" s="20">
        <v>26.28</v>
      </c>
      <c r="I93" s="20">
        <v>82.791</v>
      </c>
      <c r="J93" s="21">
        <v>1</v>
      </c>
      <c r="K93" s="9"/>
    </row>
    <row r="94" spans="1:11" s="2" customFormat="1" ht="21" customHeight="1">
      <c r="A94" s="9" t="s">
        <v>400</v>
      </c>
      <c r="B94" s="9" t="s">
        <v>334</v>
      </c>
      <c r="C94" s="9" t="s">
        <v>335</v>
      </c>
      <c r="D94" s="9" t="s">
        <v>332</v>
      </c>
      <c r="E94" s="20" t="s">
        <v>336</v>
      </c>
      <c r="F94" s="20">
        <v>54.971</v>
      </c>
      <c r="G94" s="20">
        <v>89.6</v>
      </c>
      <c r="H94" s="20">
        <v>26.88</v>
      </c>
      <c r="I94" s="20">
        <v>81.851</v>
      </c>
      <c r="J94" s="21">
        <v>2</v>
      </c>
      <c r="K94" s="9"/>
    </row>
    <row r="95" spans="1:11" s="2" customFormat="1" ht="21" customHeight="1">
      <c r="A95" s="9" t="s">
        <v>401</v>
      </c>
      <c r="B95" s="9" t="s">
        <v>337</v>
      </c>
      <c r="C95" s="9" t="s">
        <v>338</v>
      </c>
      <c r="D95" s="9" t="s">
        <v>332</v>
      </c>
      <c r="E95" s="20" t="s">
        <v>339</v>
      </c>
      <c r="F95" s="20">
        <v>56.398999999999994</v>
      </c>
      <c r="G95" s="20">
        <v>84.2</v>
      </c>
      <c r="H95" s="20">
        <v>25.26</v>
      </c>
      <c r="I95" s="20">
        <v>81.65899999999999</v>
      </c>
      <c r="J95" s="21">
        <v>3</v>
      </c>
      <c r="K95" s="9"/>
    </row>
    <row r="96" spans="1:11" s="2" customFormat="1" ht="21" customHeight="1">
      <c r="A96" s="9" t="s">
        <v>402</v>
      </c>
      <c r="B96" s="9" t="s">
        <v>340</v>
      </c>
      <c r="C96" s="9" t="s">
        <v>341</v>
      </c>
      <c r="D96" s="9" t="s">
        <v>332</v>
      </c>
      <c r="E96" s="20" t="s">
        <v>342</v>
      </c>
      <c r="F96" s="20">
        <v>55.937</v>
      </c>
      <c r="G96" s="20">
        <v>84.6</v>
      </c>
      <c r="H96" s="20">
        <v>25.38</v>
      </c>
      <c r="I96" s="20">
        <v>81.317</v>
      </c>
      <c r="J96" s="21">
        <v>4</v>
      </c>
      <c r="K96" s="9"/>
    </row>
    <row r="97" spans="1:11" s="2" customFormat="1" ht="21" customHeight="1">
      <c r="A97" s="9" t="s">
        <v>403</v>
      </c>
      <c r="B97" s="9" t="s">
        <v>343</v>
      </c>
      <c r="C97" s="9" t="s">
        <v>344</v>
      </c>
      <c r="D97" s="9" t="s">
        <v>332</v>
      </c>
      <c r="E97" s="20" t="s">
        <v>345</v>
      </c>
      <c r="F97" s="20">
        <v>55.74099999999999</v>
      </c>
      <c r="G97" s="20">
        <v>85.2</v>
      </c>
      <c r="H97" s="20">
        <v>25.56</v>
      </c>
      <c r="I97" s="20">
        <v>81.30099999999999</v>
      </c>
      <c r="J97" s="21">
        <v>5</v>
      </c>
      <c r="K97" s="9"/>
    </row>
    <row r="98" spans="1:11" s="2" customFormat="1" ht="21" customHeight="1">
      <c r="A98" s="9" t="s">
        <v>404</v>
      </c>
      <c r="B98" s="9" t="s">
        <v>346</v>
      </c>
      <c r="C98" s="9" t="s">
        <v>347</v>
      </c>
      <c r="D98" s="9" t="s">
        <v>332</v>
      </c>
      <c r="E98" s="20" t="s">
        <v>76</v>
      </c>
      <c r="F98" s="20">
        <v>52.451</v>
      </c>
      <c r="G98" s="20">
        <v>89</v>
      </c>
      <c r="H98" s="20">
        <v>26.7</v>
      </c>
      <c r="I98" s="20">
        <v>79.151</v>
      </c>
      <c r="J98" s="21">
        <v>6</v>
      </c>
      <c r="K98" s="9"/>
    </row>
    <row r="99" spans="1:11" s="2" customFormat="1" ht="21" customHeight="1">
      <c r="A99" s="9" t="s">
        <v>405</v>
      </c>
      <c r="B99" s="9" t="s">
        <v>348</v>
      </c>
      <c r="C99" s="9" t="s">
        <v>349</v>
      </c>
      <c r="D99" s="9" t="s">
        <v>332</v>
      </c>
      <c r="E99" s="20" t="s">
        <v>350</v>
      </c>
      <c r="F99" s="20">
        <v>52.948</v>
      </c>
      <c r="G99" s="20">
        <v>84.4</v>
      </c>
      <c r="H99" s="20">
        <v>25.32</v>
      </c>
      <c r="I99" s="20">
        <v>78.268</v>
      </c>
      <c r="J99" s="21">
        <v>7</v>
      </c>
      <c r="K99" s="9"/>
    </row>
    <row r="100" spans="1:11" s="2" customFormat="1" ht="21" customHeight="1">
      <c r="A100" s="9" t="s">
        <v>406</v>
      </c>
      <c r="B100" s="9" t="s">
        <v>351</v>
      </c>
      <c r="C100" s="9" t="s">
        <v>352</v>
      </c>
      <c r="D100" s="9" t="s">
        <v>332</v>
      </c>
      <c r="E100" s="20" t="s">
        <v>353</v>
      </c>
      <c r="F100" s="20">
        <v>53.157999999999994</v>
      </c>
      <c r="G100" s="20">
        <v>81.6</v>
      </c>
      <c r="H100" s="20">
        <v>24.48</v>
      </c>
      <c r="I100" s="20">
        <v>77.63799999999999</v>
      </c>
      <c r="J100" s="21">
        <v>8</v>
      </c>
      <c r="K100" s="9"/>
    </row>
    <row r="101" spans="1:11" s="2" customFormat="1" ht="21" customHeight="1">
      <c r="A101" s="9" t="s">
        <v>407</v>
      </c>
      <c r="B101" s="9" t="s">
        <v>354</v>
      </c>
      <c r="C101" s="9" t="s">
        <v>355</v>
      </c>
      <c r="D101" s="9" t="s">
        <v>332</v>
      </c>
      <c r="E101" s="20" t="s">
        <v>356</v>
      </c>
      <c r="F101" s="20">
        <v>52.178000000000004</v>
      </c>
      <c r="G101" s="20">
        <v>84.4</v>
      </c>
      <c r="H101" s="20">
        <v>25.32</v>
      </c>
      <c r="I101" s="20">
        <v>77.498</v>
      </c>
      <c r="J101" s="21">
        <v>9</v>
      </c>
      <c r="K101" s="9"/>
    </row>
    <row r="102" spans="1:11" s="2" customFormat="1" ht="21" customHeight="1">
      <c r="A102" s="9" t="s">
        <v>408</v>
      </c>
      <c r="B102" s="9" t="s">
        <v>357</v>
      </c>
      <c r="C102" s="9" t="s">
        <v>358</v>
      </c>
      <c r="D102" s="9" t="s">
        <v>332</v>
      </c>
      <c r="E102" s="20" t="s">
        <v>80</v>
      </c>
      <c r="F102" s="20">
        <v>51.583</v>
      </c>
      <c r="G102" s="20">
        <v>84.4</v>
      </c>
      <c r="H102" s="20">
        <v>25.32</v>
      </c>
      <c r="I102" s="20">
        <v>76.90299999999999</v>
      </c>
      <c r="J102" s="21">
        <v>10</v>
      </c>
      <c r="K102" s="9"/>
    </row>
  </sheetData>
  <sheetProtection/>
  <mergeCells count="1">
    <mergeCell ref="A1:K1"/>
  </mergeCells>
  <printOptions horizontalCentered="1"/>
  <pageMargins left="0.5902777777777778" right="0.5902777777777778" top="0.3541666666666667" bottom="0.35416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</cp:lastModifiedBy>
  <cp:lastPrinted>2015-10-19T00:34:09Z</cp:lastPrinted>
  <dcterms:created xsi:type="dcterms:W3CDTF">2015-09-29T02:53:57Z</dcterms:created>
  <dcterms:modified xsi:type="dcterms:W3CDTF">2015-10-19T00:34:11Z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